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7.5.1-พึงพอใจรวม มทส" sheetId="1" r:id="rId1"/>
    <sheet name="Sheet3" sheetId="2" r:id="rId2"/>
  </sheets>
  <definedNames>
    <definedName name="_xlnm.Print_Area" localSheetId="0">'7.5.1-พึงพอใจรวม มทส'!$A$1:$G$18</definedName>
  </definedNames>
  <calcPr fullCalcOnLoad="1"/>
</workbook>
</file>

<file path=xl/sharedStrings.xml><?xml version="1.0" encoding="utf-8"?>
<sst xmlns="http://schemas.openxmlformats.org/spreadsheetml/2006/main" count="28" uniqueCount="27">
  <si>
    <t>ความพึงพอใจด้านการเงิน</t>
  </si>
  <si>
    <t>ความพึงพอใจด้านนวัตกรรมและการเรียนรู้</t>
  </si>
  <si>
    <t>ค่าเฉลี่ย Mean</t>
  </si>
  <si>
    <t>ระดับความพึงพอใจ</t>
  </si>
  <si>
    <t>มาก</t>
  </si>
  <si>
    <t>ปานกลาง</t>
  </si>
  <si>
    <t>คะแนน</t>
  </si>
  <si>
    <t>4.21-5.00</t>
  </si>
  <si>
    <t>3.41-4.20</t>
  </si>
  <si>
    <t>2.61-3.40</t>
  </si>
  <si>
    <t>1.81-2.60</t>
  </si>
  <si>
    <t>1.00-1.80</t>
  </si>
  <si>
    <t>มากที่สุด</t>
  </si>
  <si>
    <t>น้อย</t>
  </si>
  <si>
    <t>น้อยที่สุด</t>
  </si>
  <si>
    <t>ระดับความ
พึงพอใจ</t>
  </si>
  <si>
    <t>ค่าส่วนเบี่ยงเบนมาตรฐาน (SD.)</t>
  </si>
  <si>
    <t>ค่าเฉลี่ยรวม 
Overall Mean</t>
  </si>
  <si>
    <t>- แบบสอบถามที่ใช้ได้</t>
  </si>
  <si>
    <t>- ร้อยละของผู้ตอบแบบสอบถาม</t>
  </si>
  <si>
    <t>- แบบสอบถามที่ใช้ไม่ได้</t>
  </si>
  <si>
    <t>หมายเหตุ :   เกณฑ์ระดับความพึงพอใจ</t>
  </si>
  <si>
    <t xml:space="preserve">                   จำแนกตามมิติความพึงพอใจ</t>
  </si>
  <si>
    <t xml:space="preserve">จำนวนแบบสอบถามทั้งหมด 
(N=570)  </t>
  </si>
  <si>
    <t>ความพึงพอใจ
ด้านผู้รับบริการ</t>
  </si>
  <si>
    <t>ความพึงพอใจด้าน
กระบวนการภายใน</t>
  </si>
  <si>
    <t xml:space="preserve">ตารางที่ 7.5.1  ค่าเฉลี่ยความพึงพอใจของผู้รับบริการที่มีต่อการบริหารแบบ  “รวมบริการ ประสานภารกิจ” ในภาพรวม 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</si>
</sst>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 val="single"/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1" fontId="4" fillId="0" borderId="11" xfId="55" applyNumberFormat="1" applyFont="1" applyFill="1" applyBorder="1" applyAlignment="1">
      <alignment horizontal="center" vertical="center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49" fontId="22" fillId="0" borderId="12" xfId="55" applyNumberFormat="1" applyFont="1" applyBorder="1" applyAlignment="1">
      <alignment horizontal="center" vertical="center" wrapText="1"/>
      <protection/>
    </xf>
    <xf numFmtId="49" fontId="22" fillId="0" borderId="10" xfId="55" applyNumberFormat="1" applyFont="1" applyBorder="1" applyAlignment="1">
      <alignment horizontal="center" vertical="center" wrapText="1"/>
      <protection/>
    </xf>
    <xf numFmtId="49" fontId="22" fillId="0" borderId="10" xfId="55" applyNumberFormat="1" applyFont="1" applyFill="1" applyBorder="1" applyAlignment="1">
      <alignment horizontal="center" vertical="center" wrapText="1"/>
      <protection/>
    </xf>
    <xf numFmtId="49" fontId="22" fillId="0" borderId="13" xfId="55" applyNumberFormat="1" applyFont="1" applyBorder="1" applyAlignment="1">
      <alignment horizontal="center" vertical="center" wrapText="1"/>
      <protection/>
    </xf>
    <xf numFmtId="49" fontId="22" fillId="0" borderId="10" xfId="55" applyNumberFormat="1" applyFont="1" applyBorder="1" applyAlignment="1">
      <alignment horizontal="center" vertical="center"/>
      <protection/>
    </xf>
    <xf numFmtId="49" fontId="22" fillId="0" borderId="11" xfId="55" applyNumberFormat="1" applyFont="1" applyBorder="1" applyAlignment="1">
      <alignment horizontal="center" vertical="center" wrapText="1"/>
      <protection/>
    </xf>
    <xf numFmtId="49" fontId="22" fillId="0" borderId="14" xfId="55" applyNumberFormat="1" applyFont="1" applyBorder="1" applyAlignment="1">
      <alignment horizontal="center" vertical="center" wrapText="1"/>
      <protection/>
    </xf>
    <xf numFmtId="49" fontId="4" fillId="0" borderId="15" xfId="55" applyNumberFormat="1" applyFont="1" applyBorder="1" applyAlignment="1">
      <alignment horizontal="left" vertical="center" indent="2"/>
      <protection/>
    </xf>
    <xf numFmtId="1" fontId="4" fillId="0" borderId="15" xfId="55" applyNumberFormat="1" applyFont="1" applyFill="1" applyBorder="1" applyAlignment="1">
      <alignment horizontal="center" vertical="center"/>
      <protection/>
    </xf>
    <xf numFmtId="49" fontId="4" fillId="0" borderId="16" xfId="55" applyNumberFormat="1" applyFont="1" applyBorder="1" applyAlignment="1">
      <alignment horizontal="left" vertical="center" indent="2"/>
      <protection/>
    </xf>
    <xf numFmtId="2" fontId="4" fillId="0" borderId="16" xfId="55" applyNumberFormat="1" applyFont="1" applyFill="1" applyBorder="1" applyAlignment="1">
      <alignment horizontal="center" vertical="center"/>
      <protection/>
    </xf>
    <xf numFmtId="49" fontId="22" fillId="0" borderId="17" xfId="55" applyNumberFormat="1" applyFont="1" applyBorder="1" applyAlignment="1">
      <alignment horizontal="center" vertical="center" wrapText="1"/>
      <protection/>
    </xf>
    <xf numFmtId="49" fontId="22" fillId="0" borderId="18" xfId="55" applyNumberFormat="1" applyFont="1" applyBorder="1" applyAlignment="1">
      <alignment horizontal="center" vertical="center" wrapText="1"/>
      <protection/>
    </xf>
    <xf numFmtId="49" fontId="22" fillId="0" borderId="18" xfId="55" applyNumberFormat="1" applyFont="1" applyFill="1" applyBorder="1" applyAlignment="1">
      <alignment horizontal="center" vertical="center" wrapText="1"/>
      <protection/>
    </xf>
    <xf numFmtId="49" fontId="4" fillId="0" borderId="11" xfId="55" applyNumberFormat="1" applyFont="1" applyBorder="1" applyAlignment="1">
      <alignment horizontal="left" vertical="center" indent="2"/>
      <protection/>
    </xf>
    <xf numFmtId="0" fontId="38" fillId="0" borderId="0" xfId="0" applyFont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left" vertical="center"/>
    </xf>
    <xf numFmtId="0" fontId="42" fillId="0" borderId="0" xfId="0" applyFont="1" applyFill="1" applyBorder="1" applyAlignment="1">
      <alignment vertical="center"/>
    </xf>
    <xf numFmtId="0" fontId="41" fillId="0" borderId="20" xfId="0" applyFont="1" applyFill="1" applyBorder="1" applyAlignment="1">
      <alignment vertical="center"/>
    </xf>
    <xf numFmtId="49" fontId="22" fillId="0" borderId="10" xfId="55" applyNumberFormat="1" applyFont="1" applyBorder="1" applyAlignment="1">
      <alignment horizontal="left" indent="1"/>
      <protection/>
    </xf>
    <xf numFmtId="49" fontId="22" fillId="0" borderId="18" xfId="55" applyNumberFormat="1" applyFont="1" applyBorder="1" applyAlignment="1">
      <alignment horizontal="left" wrapText="1" indent="1"/>
      <protection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2" fillId="0" borderId="10" xfId="55" applyNumberFormat="1" applyFont="1" applyFill="1" applyBorder="1" applyAlignment="1">
      <alignment horizontal="center" vertical="center"/>
      <protection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2" fontId="41" fillId="0" borderId="11" xfId="0" applyNumberFormat="1" applyFont="1" applyBorder="1" applyAlignment="1">
      <alignment horizontal="center" vertical="center"/>
    </xf>
    <xf numFmtId="2" fontId="41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8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28.28125" style="0" customWidth="1"/>
    <col min="2" max="2" width="14.57421875" style="0" customWidth="1"/>
    <col min="3" max="3" width="16.421875" style="0" customWidth="1"/>
    <col min="4" max="4" width="12.28125" style="0" customWidth="1"/>
    <col min="5" max="5" width="13.00390625" style="0" customWidth="1"/>
    <col min="6" max="6" width="13.8515625" style="0" customWidth="1"/>
    <col min="7" max="7" width="9.421875" style="7" customWidth="1"/>
    <col min="8" max="8" width="15.7109375" style="0" customWidth="1"/>
  </cols>
  <sheetData>
    <row r="1" spans="1:7" s="1" customFormat="1" ht="24">
      <c r="A1" s="5" t="s">
        <v>26</v>
      </c>
      <c r="G1" s="7"/>
    </row>
    <row r="2" spans="1:7" s="1" customFormat="1" ht="24">
      <c r="A2" s="5" t="s">
        <v>22</v>
      </c>
      <c r="G2" s="7"/>
    </row>
    <row r="3" spans="1:7" s="1" customFormat="1" ht="17.25" customHeight="1">
      <c r="A3" s="6"/>
      <c r="G3" s="7"/>
    </row>
    <row r="4" spans="1:7" ht="67.5" customHeight="1">
      <c r="A4" s="12"/>
      <c r="B4" s="8" t="s">
        <v>24</v>
      </c>
      <c r="C4" s="9" t="s">
        <v>25</v>
      </c>
      <c r="D4" s="9" t="s">
        <v>0</v>
      </c>
      <c r="E4" s="10" t="s">
        <v>1</v>
      </c>
      <c r="F4" s="9" t="s">
        <v>17</v>
      </c>
      <c r="G4" s="11" t="s">
        <v>15</v>
      </c>
    </row>
    <row r="5" spans="1:7" s="1" customFormat="1" ht="48">
      <c r="A5" s="29" t="s">
        <v>23</v>
      </c>
      <c r="B5" s="19"/>
      <c r="C5" s="20"/>
      <c r="D5" s="20"/>
      <c r="E5" s="21"/>
      <c r="F5" s="13"/>
      <c r="G5" s="14"/>
    </row>
    <row r="6" spans="1:7" ht="24">
      <c r="A6" s="22" t="s">
        <v>18</v>
      </c>
      <c r="B6" s="4">
        <v>491</v>
      </c>
      <c r="C6" s="4">
        <v>501</v>
      </c>
      <c r="D6" s="4">
        <v>462</v>
      </c>
      <c r="E6" s="4">
        <v>501</v>
      </c>
      <c r="F6" s="35">
        <f>AVERAGE(B9:E9)</f>
        <v>3.6900000000000004</v>
      </c>
      <c r="G6" s="33" t="s">
        <v>4</v>
      </c>
    </row>
    <row r="7" spans="1:7" s="1" customFormat="1" ht="24">
      <c r="A7" s="17" t="s">
        <v>19</v>
      </c>
      <c r="B7" s="18">
        <f>B6*100/570</f>
        <v>86.14035087719299</v>
      </c>
      <c r="C7" s="18">
        <f>C6*100/570</f>
        <v>87.89473684210526</v>
      </c>
      <c r="D7" s="18">
        <f>D6*100/570</f>
        <v>81.05263157894737</v>
      </c>
      <c r="E7" s="18">
        <f>E6*100/570</f>
        <v>87.89473684210526</v>
      </c>
      <c r="F7" s="35"/>
      <c r="G7" s="33"/>
    </row>
    <row r="8" spans="1:7" ht="24">
      <c r="A8" s="15" t="s">
        <v>20</v>
      </c>
      <c r="B8" s="16">
        <v>79</v>
      </c>
      <c r="C8" s="16">
        <v>69</v>
      </c>
      <c r="D8" s="16">
        <v>108</v>
      </c>
      <c r="E8" s="16">
        <v>69</v>
      </c>
      <c r="F8" s="35"/>
      <c r="G8" s="33"/>
    </row>
    <row r="9" spans="1:7" s="23" customFormat="1" ht="24">
      <c r="A9" s="28" t="s">
        <v>2</v>
      </c>
      <c r="B9" s="32">
        <v>3.73</v>
      </c>
      <c r="C9" s="32">
        <v>3.66</v>
      </c>
      <c r="D9" s="32">
        <v>3.72</v>
      </c>
      <c r="E9" s="32">
        <v>3.65</v>
      </c>
      <c r="F9" s="35"/>
      <c r="G9" s="33"/>
    </row>
    <row r="10" spans="1:7" s="23" customFormat="1" ht="24">
      <c r="A10" s="28" t="s">
        <v>16</v>
      </c>
      <c r="B10" s="32">
        <v>0.638</v>
      </c>
      <c r="C10" s="32">
        <v>0.725</v>
      </c>
      <c r="D10" s="32">
        <v>0.749</v>
      </c>
      <c r="E10" s="32">
        <v>0.723</v>
      </c>
      <c r="F10" s="36"/>
      <c r="G10" s="34"/>
    </row>
    <row r="11" spans="1:5" ht="30.75" customHeight="1">
      <c r="A11" s="25"/>
      <c r="C11" s="1"/>
      <c r="D11" s="1"/>
      <c r="E11" s="1"/>
    </row>
    <row r="12" spans="1:6" ht="24">
      <c r="A12" s="26"/>
      <c r="B12" s="27" t="s">
        <v>21</v>
      </c>
      <c r="F12" s="30"/>
    </row>
    <row r="13" spans="2:6" ht="24">
      <c r="B13" s="24" t="s">
        <v>6</v>
      </c>
      <c r="C13" s="24" t="s">
        <v>3</v>
      </c>
      <c r="F13" s="31"/>
    </row>
    <row r="14" spans="2:3" ht="24">
      <c r="B14" s="2" t="s">
        <v>7</v>
      </c>
      <c r="C14" s="3" t="s">
        <v>12</v>
      </c>
    </row>
    <row r="15" spans="2:3" ht="24">
      <c r="B15" s="2" t="s">
        <v>8</v>
      </c>
      <c r="C15" s="3" t="s">
        <v>4</v>
      </c>
    </row>
    <row r="16" spans="2:3" ht="24">
      <c r="B16" s="2" t="s">
        <v>9</v>
      </c>
      <c r="C16" s="3" t="s">
        <v>5</v>
      </c>
    </row>
    <row r="17" spans="2:3" ht="24">
      <c r="B17" s="2" t="s">
        <v>10</v>
      </c>
      <c r="C17" s="3" t="s">
        <v>13</v>
      </c>
    </row>
    <row r="18" spans="2:3" ht="24">
      <c r="B18" s="2" t="s">
        <v>11</v>
      </c>
      <c r="C18" s="3" t="s">
        <v>14</v>
      </c>
    </row>
  </sheetData>
  <sheetProtection/>
  <mergeCells count="2">
    <mergeCell ref="G6:G10"/>
    <mergeCell ref="F6:F10"/>
  </mergeCells>
  <printOptions/>
  <pageMargins left="0.48" right="0.6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</cp:lastModifiedBy>
  <cp:lastPrinted>2012-05-21T01:59:54Z</cp:lastPrinted>
  <dcterms:created xsi:type="dcterms:W3CDTF">2012-05-17T11:50:41Z</dcterms:created>
  <dcterms:modified xsi:type="dcterms:W3CDTF">2012-06-01T13:38:39Z</dcterms:modified>
  <cp:category/>
  <cp:version/>
  <cp:contentType/>
  <cp:contentStatus/>
</cp:coreProperties>
</file>