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tabRatio="365" activeTab="0"/>
  </bookViews>
  <sheets>
    <sheet name="3.1-เอกสารแนบ" sheetId="1" r:id="rId1"/>
  </sheets>
  <definedNames>
    <definedName name="_xlnm.Print_Area" localSheetId="0">'3.1-เอกสารแนบ'!$A$1:$J$44</definedName>
    <definedName name="_xlnm.Print_Titles" localSheetId="0">'3.1-เอกสารแนบ'!$5:$6</definedName>
  </definedNames>
  <calcPr fullCalcOnLoad="1"/>
</workbook>
</file>

<file path=xl/sharedStrings.xml><?xml version="1.0" encoding="utf-8"?>
<sst xmlns="http://schemas.openxmlformats.org/spreadsheetml/2006/main" count="119" uniqueCount="95">
  <si>
    <t>ลำดับที่</t>
  </si>
  <si>
    <t>ชื่อเจ้าของบทความ</t>
  </si>
  <si>
    <t>ค่าน้ำหนัก</t>
  </si>
  <si>
    <t>ชื่อวารสารหรือรายงานสืบเนื่อง
จากการประชุมวิชาการที่ตีพิมพ์</t>
  </si>
  <si>
    <t xml:space="preserve">หมายเหตุ :  </t>
  </si>
  <si>
    <t>* หมายถึง การนับจำนวนบทความวิจัยจากวิทยานิพนธ์ที่ได้รับการตีพิมพ์ในระดับชาติหรือนานาชาติ จะพิจารณาจากจำนวนบทความวิจัยจากวิทยานิพนธ์</t>
  </si>
  <si>
    <t xml:space="preserve">             และในกรณีที่มีการตีพิมพ์ เผยแพร่มากกว่า 1 ครั้ง ให้นับเพียง 1 ครั้ง</t>
  </si>
  <si>
    <t>วัน เดือน ปี
ที่ตีพิมพ์</t>
  </si>
  <si>
    <t>ชื่อบทความที่ได้รับการตีพิมพ์</t>
  </si>
  <si>
    <t>สาขาวิชา</t>
  </si>
  <si>
    <t>รวม</t>
  </si>
  <si>
    <t xml:space="preserve">             ที่ตีพิมพ์เผยแพร่ในปีการศึกษา 2554 (โดยไม่สนใจว่าจะเป็นวิทยานิพนธ์ที่สำเร็จการศึกษาในปีการศึกษาใด) </t>
  </si>
  <si>
    <r>
      <rPr>
        <b/>
        <sz val="14"/>
        <rFont val="TH SarabunPSK"/>
        <family val="2"/>
      </rPr>
      <t xml:space="preserve">อาเซียน </t>
    </r>
    <r>
      <rPr>
        <sz val="14"/>
        <rFont val="TH SarabunPSK"/>
        <family val="2"/>
      </rPr>
      <t xml:space="preserve">หมายถึง สมาคมประชาชาติแห่งเอเชียตะวันออกเฉียงใต้ (Association of South East Asian Nations) มี 10 ประเทศ ได้แก่ กัมพูชา ไทย บรูไน พม่า ฟิลิปปินส์ มาเลเซีย สาธารณรัฐประชาธิปไตยประชาชนลาว เวียดนาม สิงคโปร์ และอินโดนีเซีย
</t>
    </r>
    <r>
      <rPr>
        <b/>
        <sz val="14"/>
        <rFont val="TH SarabunPSK"/>
        <family val="2"/>
      </rPr>
      <t>การเผยแพร่ในระดับความร่วมมือระหว่างประเทศ</t>
    </r>
    <r>
      <rPr>
        <sz val="14"/>
        <rFont val="TH SarabunPSK"/>
        <family val="2"/>
      </rPr>
      <t xml:space="preserve"> เป็นโครงการร่วมมือระหว่างประเทศไทยกับประเทศอื่น 
</t>
    </r>
    <r>
      <rPr>
        <b/>
        <sz val="14"/>
        <rFont val="TH SarabunPSK"/>
        <family val="2"/>
      </rPr>
      <t xml:space="preserve">การเผยแพร่ในระดับภูมิภาคอาเซียน </t>
    </r>
    <r>
      <rPr>
        <sz val="14"/>
        <rFont val="TH SarabunPSK"/>
        <family val="2"/>
      </rPr>
      <t xml:space="preserve"> เป็นการเผยแพร่เฉพาะในกลุ่มอาเซียน 10 ประเทศ (อย่างน้อย 5 ประเทศ หมายถึงนับรวมประเทศไทยด้วย) และการให้คะแนนตามแหล่งเผยแพร่ ไม่จำเป็นต้องไปแสดงในต่างประเทศ
</t>
    </r>
    <r>
      <rPr>
        <b/>
        <sz val="14"/>
        <rFont val="TH SarabunPSK"/>
        <family val="2"/>
      </rPr>
      <t>การเผยแพร่ในระดับนานาชาติ</t>
    </r>
    <r>
      <rPr>
        <sz val="14"/>
        <rFont val="TH SarabunPSK"/>
        <family val="2"/>
      </rPr>
      <t xml:space="preserve"> เป็นการแผยแพร่ที่เปิดกว้างสำหรับทุกประเทศ (อย่างน้อย 5 ประเทศที่ไม่ได้อยู่ในกลุ่มอาเซียน)</t>
    </r>
  </si>
  <si>
    <t>ชื่อวิทยานิพนธ์หรือสารนิพนธ์</t>
  </si>
  <si>
    <t>รายชื่อบทความวิจัยจากวิทยานิพนธ์ สารนิพนธ์ ของผู้สำเร็จการศึกษาระดับปริญญาโท
ที่ได้รับการตีพิมพ์ในระดับชาติหรือนานาชาติ ปีการศึกษา 2554 (พ.ค. 54 - เม.ย. 55)</t>
  </si>
  <si>
    <t>รายชื่อบทความวิจัยจากวิทยานิพนธ์ สารนิพนธ์ *</t>
  </si>
  <si>
    <t>สำนักวิชาเทคโนโลยีสังคม [ขอให้สำนักวิชาให้ข้อมูลโดยเรียงตามสาขาวิชา และตามค่าน้ำหนักจากมากไปน้อย (1.00-0.125)]</t>
  </si>
  <si>
    <t>MISS LILIBETH  T. LAGO</t>
  </si>
  <si>
    <t>THE EFFECTS OF BRAIN-COMPATIBLE ACTIVITIES ON RETENTION OF TOURISM ENGLISH VOCABULARY</t>
  </si>
  <si>
    <t>Brain-Cpmpatible Activities for EFL Vocabulary Learning and Retention</t>
  </si>
  <si>
    <t>Volume 2(1): January 2012. pp. 35-40.</t>
  </si>
  <si>
    <t xml:space="preserve">International Journal of Scientific and Research Publications. </t>
  </si>
  <si>
    <t>Ms. SHEN  PING</t>
  </si>
  <si>
    <t>TEACHER QUESTIONING BEHAVIOR AND STUDENT CRITICAL THINKING IN THE COLLEGE EFL READING CLASSROOM: A CASE STUDY</t>
  </si>
  <si>
    <r>
      <t xml:space="preserve">Teacher’s Questioning and Students’ Critical Thinking in College EFL Reading Classroom. </t>
    </r>
  </si>
  <si>
    <t>The 8th International Postgraduate Research Colloquium Proceedings. Srinakharinwirot University</t>
  </si>
  <si>
    <t>(September 22-23) 2011.</t>
  </si>
  <si>
    <t>นางสาววรวรรณ  สลีสองสม</t>
  </si>
  <si>
    <t>THE USE OF ONLINE CHATTING TO IMPROVE SPEAKING SKILLS FOR EFLUNIVERSITY STUDENTS</t>
  </si>
  <si>
    <t>The Use of Online Chatting for Improving English Speaking Skills in a Thai Context</t>
  </si>
  <si>
    <t xml:space="preserve">FLLT Journal (Foreign Language Learning and Teaching)  </t>
  </si>
  <si>
    <t>Ms. Quping Hou</t>
  </si>
  <si>
    <t>27-28 มกราคม 55</t>
  </si>
  <si>
    <t>Non-English Major EFL Learners' Collocation Errors in a Chinese Context</t>
  </si>
  <si>
    <t>การประชุม "The 3 Annual Thailand TESOL International Conference ณ โรงแรมอิมพีเรียลควีนส์ปาร์ค กรุงเทพฯ ในช่วงระหว่างวันที่</t>
  </si>
  <si>
    <t>ภาษาต่างประเทศ</t>
  </si>
  <si>
    <t>เทคโนโลยีสารสนเทศ</t>
  </si>
  <si>
    <t>นางสาวสุดา  ทิพย์ประเสริฐ</t>
  </si>
  <si>
    <t>การพัฒนาระบบวิเคราะห์ศักยภาพนักศึกษา</t>
  </si>
  <si>
    <r>
      <t xml:space="preserve">การประเมินคุณภาพหลักสูตรโดยใช้การวิเคราะห์เส้นทางและการวิเคราะห์กรอบข้อมูล. </t>
    </r>
  </si>
  <si>
    <t xml:space="preserve">วารสารเทคโนโลยีสุรนารี Suranaree Journal of Social Science. </t>
  </si>
  <si>
    <t>ปีที่ 5 ฉบับที่ 1 (มิถุนายน 2554)</t>
  </si>
  <si>
    <t>นางสาววริญทร  เจนชัย</t>
  </si>
  <si>
    <t xml:space="preserve">ระบบบันทึกการเข้าชั้นเรียนผ่านบูลทูธ. </t>
  </si>
  <si>
    <t xml:space="preserve"> 6 (1): มิถุนายน 2555</t>
  </si>
  <si>
    <t>วารสารเทคโนโลยีสุรนารี Suranaree Journal of Social Science.</t>
  </si>
  <si>
    <t>การพัฒนาระบบบันทึกการเข้าชั้นเรียน    ผ่านบลูทูธ</t>
  </si>
  <si>
    <t>นางสาวจันทรวรรณ  ศรีสุวรรณ</t>
  </si>
  <si>
    <t>ปัจจัยที่ส่งผลต่อความสามารถในการใช้งานไอคอนบนหน้าจอโทรศัพท์มือถือ</t>
  </si>
  <si>
    <t>ปีที่ 5 ฉบับที่ 2 (ธันวาคม 2554)</t>
  </si>
  <si>
    <t>นายอภิชัย วิจักษณ์ประเสริฐ</t>
  </si>
  <si>
    <t>ระบบสารสนเทศภูมิศาสตร์เพื่อการจัดการขยะมูลฝอยและการบำบัดน้ำเสียขององค์กรปกครองส่วนท้องถิ่น</t>
  </si>
  <si>
    <t>ระบบสารสนเทศทางภูมิศาสตร์เพื่อการจัดการขยะมูลฝอยขององค์กรปกครองส่วนท้องถิ่น</t>
  </si>
  <si>
    <t xml:space="preserve">วารสารวิชาการและวิจัย มหาวิทยาลัยเทคโนโลยีราชมงคลพระนคร </t>
  </si>
  <si>
    <t>5 (2),2554</t>
  </si>
  <si>
    <t>การพัฒนาระบบสนับสนุนการตัดสินใจเพื่อการเลือกโฆษณาทางเว็บไซต์</t>
  </si>
  <si>
    <t>ระบบสนับสนุนการตัดสินใจเพื่อเลือกช่วงเวลาโฆษณาในสื่อโทรทัศน์</t>
  </si>
  <si>
    <t>10 พฤษภาคม 2553. หน้า 328-333</t>
  </si>
  <si>
    <t>น.ส. เด่นเดือน เลิศทยากุล</t>
  </si>
  <si>
    <t xml:space="preserve">การประชุมวิชาการ The 2nd ECTI-Conference on Application Research and Development (ECTI-CARD 2010). พัทยา ชลบุรี, ประเทศไทย, </t>
  </si>
  <si>
    <t>การพัฒนาระบบแนะนำการท่องเที่ยวตามคุณลักษณะของปัจเจกบุคคล</t>
  </si>
  <si>
    <t>ระบบแนะนำการท่องเที่ยวตามคุณลักษณะของปัจเจกบุคคล</t>
  </si>
  <si>
    <t>การประชุมวิชาการบัณฑิตศึกษา มหาวิทยาลัยเทคโนโลยีสุรนารี ครั้งที่ 4. นครราชสีมา, ประเทศไทย</t>
  </si>
  <si>
    <t>น.ส. ลักขณา โชคสกุลทรัพย์</t>
  </si>
  <si>
    <t>กรกฎาคม 2554.  หน้า 130-141.</t>
  </si>
  <si>
    <t>เทคโนโลยีการจัดการ</t>
  </si>
  <si>
    <t>พันโทฉัฐชัย  มีชั้นช่วง</t>
  </si>
  <si>
    <t>คุณภาพชีวิต คุณภาพชีวิตในการทำงาน และพฤติกรรมการเป็นสมาชิกที่ดีขององค์การ : กรณีศึกษาข้าราชการนายทหารประทวนในสังกัดกรมทหารปืนใหญ่ที่ 3</t>
  </si>
  <si>
    <t>กรกฎาคม 2554.  หน้า 293-304</t>
  </si>
  <si>
    <t>คุณภาพชีวิต  คุณภาพชีวิตในการทำงาน และพฤติกรรมการเป็นสมาชิกที่ดีขององค์การ : กรณีศึกษาข้าราชการนายทหารประทวนในสังกัดกรมทหารปืนใหญ่ที่ 3</t>
  </si>
  <si>
    <t>คุณภาพการบริการของการท่องเที่ยวเชิงเกษตรในไร่องุ่น</t>
  </si>
  <si>
    <t>5 ส.ค. 2554      หน้า 263-270</t>
  </si>
  <si>
    <r>
      <t>การประชุมวิชาการมหาวิทยาลัยขอนแก่น วิทยาเขตหนองคาย ครั้งที่ 1 ประจำปี 2554 งานวิจัยก้าวหน้า วิชาการเข้มแข็ง</t>
    </r>
    <r>
      <rPr>
        <sz val="14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 xml:space="preserve"> . </t>
    </r>
  </si>
  <si>
    <t>น.ส. เพ็ญวิภา ทรงบัณฑิต</t>
  </si>
  <si>
    <t>ทัศนคติต่อสินค้าเกษตรอินทรีย์ของผู้บริโภคในภาคตะวันออกเฉียงเหนือตอนล่าง 1</t>
  </si>
  <si>
    <t>5 ส.ค. 2554      หน้า 253-262</t>
  </si>
  <si>
    <t>น.ส.อัจฉริยาพร  ศรีหมื่นไวย</t>
  </si>
  <si>
    <t>นางอุมารัชนี  แก้วบุดตา</t>
  </si>
  <si>
    <t>อิทธิพลของบุคลิกภาพต่อการตัดสินใจซื้อหนังสือจิตวิทยาเพื่อพัฒนาตนเองของคนวัยทำงานในจังหวัดนครราชสีมา</t>
  </si>
  <si>
    <t>5 ส.ค. 2554      หน้า 271-280</t>
  </si>
  <si>
    <t>นายสุรชัย  ตรัยศิลานันท์</t>
  </si>
  <si>
    <t>ปัจจัยที่มีผลต่อการรับรู้การจัดการความปลอดภัยของพนักงานโรงงานอุตสาหกรรมพลาสติกในจังหวัดนครราชสีมา</t>
  </si>
  <si>
    <t>การประชุมวิชาการระดับชาติ เรื่อง “ผลงานวิจัยและงานสร้างสรรค์เพื่อการพัฒนา” (2011 SPUC National Conference)  มหาวิทยาลัยศรีปทุม วิทยาเขตชลบุรี อำเภอเมือง จังหวัดชลบุรี</t>
  </si>
  <si>
    <t>6 พฤษภาคม 2554หน้า 549-558</t>
  </si>
  <si>
    <t>THE EFFECTS OF COLLOCATION INSTRUCTION ON NON-ENGLISH MAJOR EFL STUDENTS’ USE OF COLLOCATIONS</t>
  </si>
  <si>
    <t>CLASSROOM ANXIETY AND COPING STRATEGIES AMONG EFL STUDENTS</t>
  </si>
  <si>
    <t>The Chinese Bouyei College Students' Classroom Anxiety in Foreign Language Learning: A Survey Study</t>
  </si>
  <si>
    <t>Volume 2(2): February 2012. Serial Number 101.</t>
  </si>
  <si>
    <t>International Journal of English Linguistics</t>
  </si>
  <si>
    <t xml:space="preserve">Mr. Wei  Jianhua               </t>
  </si>
  <si>
    <t xml:space="preserve"> </t>
  </si>
  <si>
    <t>น.ส. อมรรัตน์ เจริญสูงเนิน</t>
  </si>
  <si>
    <t>ปัจจัยที่มีผลกระทบต่อการผลิตนิตยสารอิเล็กทรอนิกส์ไทย</t>
  </si>
  <si>
    <t>4 (กันยายน-ธันวาคม 2554): 1-16.</t>
  </si>
  <si>
    <t xml:space="preserve">วารสารอิเล็กทรอนิกส์ (Veridian E-Journal) 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</si>
</sst>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0;[Red]0"/>
    <numFmt numFmtId="208" formatCode="0.00;[Red]0.00"/>
    <numFmt numFmtId="209" formatCode="d\ \ด\ด\ด\ด\ \b\b\b\b"/>
    <numFmt numFmtId="210" formatCode="#,##0;;\-"/>
    <numFmt numFmtId="211" formatCode="#,##0;\-"/>
    <numFmt numFmtId="212" formatCode="d\ ดดดด\ bbbb"/>
    <numFmt numFmtId="213" formatCode="_(* #,##0.0_);_(* \(#,##0.0\);_(* &quot;-&quot;??_);_(@_)"/>
    <numFmt numFmtId="214" formatCode="_(* #,##0_);_(* \(#,##0\);_(* &quot;-&quot;??_);_(@_)"/>
    <numFmt numFmtId="215" formatCode="#,##0.0"/>
    <numFmt numFmtId="216" formatCode="0.00;;\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B1mmm\-yy"/>
    <numFmt numFmtId="222" formatCode="0.000"/>
    <numFmt numFmtId="223" formatCode="0.0"/>
  </numFmts>
  <fonts count="51">
    <font>
      <sz val="14"/>
      <name val="Browallia New"/>
      <family val="0"/>
    </font>
    <font>
      <sz val="10"/>
      <name val="Arial"/>
      <family val="2"/>
    </font>
    <font>
      <sz val="14"/>
      <name val="AngsanaUPC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</cellStyleXfs>
  <cellXfs count="119">
    <xf numFmtId="0" fontId="0" fillId="0" borderId="0" xfId="0" applyAlignment="1">
      <alignment/>
    </xf>
    <xf numFmtId="0" fontId="7" fillId="33" borderId="0" xfId="58" applyFont="1" applyFill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9" fillId="33" borderId="0" xfId="58" applyFont="1" applyFill="1">
      <alignment/>
      <protection/>
    </xf>
    <xf numFmtId="0" fontId="10" fillId="33" borderId="0" xfId="58" applyFont="1" applyFill="1">
      <alignment/>
      <protection/>
    </xf>
    <xf numFmtId="0" fontId="8" fillId="33" borderId="0" xfId="58" applyFont="1" applyFill="1">
      <alignment/>
      <protection/>
    </xf>
    <xf numFmtId="0" fontId="8" fillId="33" borderId="0" xfId="58" applyFont="1" applyFill="1" applyAlignment="1">
      <alignment wrapText="1"/>
      <protection/>
    </xf>
    <xf numFmtId="0" fontId="7" fillId="33" borderId="10" xfId="59" applyFont="1" applyFill="1" applyBorder="1" applyAlignment="1">
      <alignment horizontal="left" vertical="center" indent="1"/>
      <protection/>
    </xf>
    <xf numFmtId="0" fontId="7" fillId="33" borderId="0" xfId="58" applyFont="1" applyFill="1">
      <alignment/>
      <protection/>
    </xf>
    <xf numFmtId="0" fontId="8" fillId="0" borderId="0" xfId="0" applyFont="1" applyAlignment="1">
      <alignment/>
    </xf>
    <xf numFmtId="0" fontId="7" fillId="0" borderId="0" xfId="61" applyFont="1" applyFill="1" applyAlignment="1">
      <alignment/>
      <protection/>
    </xf>
    <xf numFmtId="0" fontId="7" fillId="0" borderId="0" xfId="61" applyFont="1" applyAlignment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08" fontId="7" fillId="0" borderId="0" xfId="0" applyNumberFormat="1" applyFont="1" applyAlignment="1">
      <alignment horizontal="left"/>
    </xf>
    <xf numFmtId="0" fontId="8" fillId="33" borderId="11" xfId="59" applyFont="1" applyFill="1" applyBorder="1" applyAlignment="1">
      <alignment horizontal="center" vertical="center" wrapText="1"/>
      <protection/>
    </xf>
    <xf numFmtId="0" fontId="8" fillId="33" borderId="12" xfId="59" applyFont="1" applyFill="1" applyBorder="1" applyAlignment="1">
      <alignment horizontal="center" vertical="center" wrapText="1"/>
      <protection/>
    </xf>
    <xf numFmtId="0" fontId="8" fillId="33" borderId="13" xfId="59" applyFont="1" applyFill="1" applyBorder="1" applyAlignment="1">
      <alignment horizontal="center" vertical="center" wrapText="1"/>
      <protection/>
    </xf>
    <xf numFmtId="0" fontId="8" fillId="0" borderId="0" xfId="68" applyFont="1" applyAlignment="1">
      <alignment horizontal="left"/>
      <protection/>
    </xf>
    <xf numFmtId="0" fontId="7" fillId="0" borderId="0" xfId="68" applyFont="1" applyAlignment="1">
      <alignment/>
      <protection/>
    </xf>
    <xf numFmtId="0" fontId="8" fillId="0" borderId="0" xfId="60" applyFont="1" applyAlignment="1">
      <alignment/>
      <protection/>
    </xf>
    <xf numFmtId="0" fontId="7" fillId="0" borderId="0" xfId="0" applyFont="1" applyAlignment="1">
      <alignment shrinkToFit="1"/>
    </xf>
    <xf numFmtId="0" fontId="8" fillId="0" borderId="0" xfId="58" applyFont="1" applyAlignment="1">
      <alignment vertical="center"/>
      <protection/>
    </xf>
    <xf numFmtId="0" fontId="7" fillId="0" borderId="0" xfId="58" applyFont="1" applyAlignment="1">
      <alignment vertical="center"/>
      <protection/>
    </xf>
    <xf numFmtId="0" fontId="7" fillId="0" borderId="0" xfId="58" applyFont="1" applyAlignment="1">
      <alignment horizontal="left" vertical="top" wrapText="1"/>
      <protection/>
    </xf>
    <xf numFmtId="0" fontId="8" fillId="0" borderId="0" xfId="59" applyFont="1" applyAlignment="1">
      <alignment vertical="center"/>
      <protection/>
    </xf>
    <xf numFmtId="0" fontId="7" fillId="0" borderId="0" xfId="59" applyFont="1" applyAlignment="1">
      <alignment vertical="center"/>
      <protection/>
    </xf>
    <xf numFmtId="0" fontId="7" fillId="0" borderId="0" xfId="0" applyFont="1" applyAlignment="1">
      <alignment vertical="center"/>
    </xf>
    <xf numFmtId="0" fontId="7" fillId="33" borderId="14" xfId="59" applyFont="1" applyFill="1" applyBorder="1" applyAlignment="1">
      <alignment horizontal="left" vertical="center" indent="1"/>
      <protection/>
    </xf>
    <xf numFmtId="0" fontId="8" fillId="0" borderId="0" xfId="59" applyFont="1" applyFill="1" applyBorder="1" applyAlignment="1">
      <alignment horizontal="center" vertical="center"/>
      <protection/>
    </xf>
    <xf numFmtId="0" fontId="8" fillId="0" borderId="0" xfId="59" applyFont="1" applyFill="1" applyBorder="1" applyAlignment="1">
      <alignment horizontal="centerContinuous" vertical="center"/>
      <protection/>
    </xf>
    <xf numFmtId="0" fontId="8" fillId="33" borderId="15" xfId="59" applyFont="1" applyFill="1" applyBorder="1" applyAlignment="1">
      <alignment horizontal="center" vertical="center"/>
      <protection/>
    </xf>
    <xf numFmtId="0" fontId="8" fillId="33" borderId="16" xfId="59" applyFont="1" applyFill="1" applyBorder="1" applyAlignment="1">
      <alignment horizontal="center" vertical="center"/>
      <protection/>
    </xf>
    <xf numFmtId="0" fontId="7" fillId="33" borderId="0" xfId="58" applyFont="1" applyFill="1" applyAlignment="1">
      <alignment vertical="top" wrapText="1"/>
      <protection/>
    </xf>
    <xf numFmtId="0" fontId="9" fillId="33" borderId="0" xfId="58" applyFont="1" applyFill="1" applyAlignment="1">
      <alignment vertical="top" wrapText="1"/>
      <protection/>
    </xf>
    <xf numFmtId="0" fontId="8" fillId="33" borderId="0" xfId="58" applyFont="1" applyFill="1" applyAlignment="1">
      <alignment vertical="top" wrapText="1"/>
      <protection/>
    </xf>
    <xf numFmtId="0" fontId="7" fillId="0" borderId="0" xfId="61" applyFont="1" applyFill="1" applyAlignment="1">
      <alignment vertical="top" wrapText="1"/>
      <protection/>
    </xf>
    <xf numFmtId="0" fontId="7" fillId="0" borderId="0" xfId="0" applyFont="1" applyAlignment="1">
      <alignment vertical="top" wrapText="1" shrinkToFit="1"/>
    </xf>
    <xf numFmtId="0" fontId="7" fillId="0" borderId="0" xfId="0" applyFont="1" applyAlignment="1">
      <alignment vertical="top" wrapText="1"/>
    </xf>
    <xf numFmtId="208" fontId="7" fillId="0" borderId="0" xfId="0" applyNumberFormat="1" applyFont="1" applyAlignment="1">
      <alignment vertical="top" wrapText="1"/>
    </xf>
    <xf numFmtId="0" fontId="8" fillId="33" borderId="17" xfId="59" applyFont="1" applyFill="1" applyBorder="1" applyAlignment="1">
      <alignment horizontal="center" vertical="center" wrapText="1"/>
      <protection/>
    </xf>
    <xf numFmtId="0" fontId="6" fillId="33" borderId="0" xfId="58" applyFont="1" applyFill="1" applyAlignment="1">
      <alignment horizontal="center" vertical="center"/>
      <protection/>
    </xf>
    <xf numFmtId="0" fontId="6" fillId="33" borderId="0" xfId="58" applyFont="1" applyFill="1" applyAlignment="1">
      <alignment horizontal="left" vertical="center"/>
      <protection/>
    </xf>
    <xf numFmtId="0" fontId="8" fillId="0" borderId="0" xfId="60" applyFont="1" applyBorder="1" applyAlignment="1">
      <alignment horizontal="left"/>
      <protection/>
    </xf>
    <xf numFmtId="0" fontId="8" fillId="0" borderId="0" xfId="60" applyFont="1" applyBorder="1" applyAlignment="1">
      <alignment/>
      <protection/>
    </xf>
    <xf numFmtId="0" fontId="7" fillId="33" borderId="18" xfId="59" applyFont="1" applyFill="1" applyBorder="1" applyAlignment="1">
      <alignment horizontal="left" vertical="top"/>
      <protection/>
    </xf>
    <xf numFmtId="0" fontId="7" fillId="33" borderId="10" xfId="59" applyFont="1" applyFill="1" applyBorder="1" applyAlignment="1">
      <alignment horizontal="left" vertical="top"/>
      <protection/>
    </xf>
    <xf numFmtId="0" fontId="7" fillId="33" borderId="0" xfId="58" applyFont="1" applyFill="1" applyAlignment="1">
      <alignment vertical="top"/>
      <protection/>
    </xf>
    <xf numFmtId="2" fontId="11" fillId="34" borderId="19" xfId="58" applyNumberFormat="1" applyFont="1" applyFill="1" applyBorder="1" applyAlignment="1">
      <alignment horizontal="center" vertical="top"/>
      <protection/>
    </xf>
    <xf numFmtId="0" fontId="7" fillId="33" borderId="18" xfId="59" applyFont="1" applyFill="1" applyBorder="1" applyAlignment="1">
      <alignment horizontal="center" vertical="top"/>
      <protection/>
    </xf>
    <xf numFmtId="0" fontId="7" fillId="33" borderId="10" xfId="59" applyFont="1" applyFill="1" applyBorder="1" applyAlignment="1">
      <alignment horizontal="left" vertical="top" wrapText="1"/>
      <protection/>
    </xf>
    <xf numFmtId="0" fontId="7" fillId="33" borderId="14" xfId="59" applyFont="1" applyFill="1" applyBorder="1" applyAlignment="1">
      <alignment horizontal="left" vertical="top" wrapText="1"/>
      <protection/>
    </xf>
    <xf numFmtId="2" fontId="11" fillId="34" borderId="19" xfId="58" applyNumberFormat="1" applyFont="1" applyFill="1" applyBorder="1" applyAlignment="1">
      <alignment horizontal="center" vertical="top" wrapText="1"/>
      <protection/>
    </xf>
    <xf numFmtId="0" fontId="7" fillId="33" borderId="18" xfId="59" applyFont="1" applyFill="1" applyBorder="1" applyAlignment="1">
      <alignment horizontal="center" vertical="top" wrapText="1"/>
      <protection/>
    </xf>
    <xf numFmtId="0" fontId="7" fillId="0" borderId="19" xfId="0" applyFont="1" applyBorder="1" applyAlignment="1">
      <alignment vertical="top" wrapText="1"/>
    </xf>
    <xf numFmtId="2" fontId="11" fillId="34" borderId="19" xfId="58" applyNumberFormat="1" applyFont="1" applyFill="1" applyBorder="1" applyAlignment="1">
      <alignment horizontal="left" vertical="top" wrapText="1"/>
      <protection/>
    </xf>
    <xf numFmtId="0" fontId="7" fillId="33" borderId="0" xfId="58" applyFont="1" applyFill="1" applyAlignment="1">
      <alignment horizontal="left" vertical="top" wrapText="1"/>
      <protection/>
    </xf>
    <xf numFmtId="0" fontId="7" fillId="0" borderId="19" xfId="0" applyFont="1" applyBorder="1" applyAlignment="1">
      <alignment horizontal="left" vertical="top" wrapText="1"/>
    </xf>
    <xf numFmtId="0" fontId="7" fillId="33" borderId="0" xfId="58" applyFont="1" applyFill="1" applyAlignment="1">
      <alignment horizontal="left" vertical="top" wrapText="1" shrinkToFit="1"/>
      <protection/>
    </xf>
    <xf numFmtId="0" fontId="7" fillId="0" borderId="20" xfId="0" applyFont="1" applyBorder="1" applyAlignment="1">
      <alignment vertical="top"/>
    </xf>
    <xf numFmtId="0" fontId="7" fillId="0" borderId="20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2" fontId="11" fillId="34" borderId="20" xfId="58" applyNumberFormat="1" applyFont="1" applyFill="1" applyBorder="1" applyAlignment="1">
      <alignment horizontal="left" vertical="top" wrapText="1"/>
      <protection/>
    </xf>
    <xf numFmtId="0" fontId="7" fillId="33" borderId="19" xfId="58" applyFont="1" applyFill="1" applyBorder="1" applyAlignment="1">
      <alignment vertical="top" wrapText="1"/>
      <protection/>
    </xf>
    <xf numFmtId="0" fontId="7" fillId="33" borderId="19" xfId="58" applyFont="1" applyFill="1" applyBorder="1" applyAlignment="1">
      <alignment horizontal="left" vertical="top" wrapText="1"/>
      <protection/>
    </xf>
    <xf numFmtId="0" fontId="12" fillId="0" borderId="19" xfId="0" applyFont="1" applyBorder="1" applyAlignment="1">
      <alignment vertical="top" wrapText="1"/>
    </xf>
    <xf numFmtId="2" fontId="7" fillId="33" borderId="19" xfId="44" applyNumberFormat="1" applyFont="1" applyFill="1" applyBorder="1" applyAlignment="1" quotePrefix="1">
      <alignment horizontal="left" vertical="top" wrapText="1"/>
    </xf>
    <xf numFmtId="2" fontId="7" fillId="33" borderId="19" xfId="44" applyNumberFormat="1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justify" vertical="top" wrapText="1"/>
    </xf>
    <xf numFmtId="2" fontId="11" fillId="34" borderId="21" xfId="58" applyNumberFormat="1" applyFont="1" applyFill="1" applyBorder="1" applyAlignment="1">
      <alignment horizontal="center" vertical="top" wrapText="1"/>
      <protection/>
    </xf>
    <xf numFmtId="0" fontId="50" fillId="0" borderId="19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2" fontId="11" fillId="34" borderId="20" xfId="58" applyNumberFormat="1" applyFont="1" applyFill="1" applyBorder="1" applyAlignment="1">
      <alignment horizontal="center" vertical="top"/>
      <protection/>
    </xf>
    <xf numFmtId="0" fontId="7" fillId="33" borderId="19" xfId="59" applyFont="1" applyFill="1" applyBorder="1" applyAlignment="1">
      <alignment horizontal="center" vertical="top"/>
      <protection/>
    </xf>
    <xf numFmtId="0" fontId="7" fillId="33" borderId="19" xfId="59" applyFont="1" applyFill="1" applyBorder="1" applyAlignment="1">
      <alignment horizontal="left" vertical="top"/>
      <protection/>
    </xf>
    <xf numFmtId="0" fontId="7" fillId="33" borderId="22" xfId="59" applyFont="1" applyFill="1" applyBorder="1" applyAlignment="1">
      <alignment horizontal="center" vertical="top"/>
      <protection/>
    </xf>
    <xf numFmtId="0" fontId="7" fillId="33" borderId="22" xfId="59" applyFont="1" applyFill="1" applyBorder="1" applyAlignment="1">
      <alignment horizontal="left" vertical="top"/>
      <protection/>
    </xf>
    <xf numFmtId="0" fontId="7" fillId="33" borderId="23" xfId="59" applyFont="1" applyFill="1" applyBorder="1" applyAlignment="1">
      <alignment horizontal="left" vertical="top" wrapText="1"/>
      <protection/>
    </xf>
    <xf numFmtId="0" fontId="7" fillId="33" borderId="24" xfId="59" applyFont="1" applyFill="1" applyBorder="1" applyAlignment="1">
      <alignment horizontal="left" vertical="top" wrapText="1"/>
      <protection/>
    </xf>
    <xf numFmtId="0" fontId="7" fillId="33" borderId="14" xfId="59" applyFont="1" applyFill="1" applyBorder="1" applyAlignment="1">
      <alignment horizontal="left" vertical="top"/>
      <protection/>
    </xf>
    <xf numFmtId="0" fontId="7" fillId="33" borderId="18" xfId="59" applyFont="1" applyFill="1" applyBorder="1" applyAlignment="1">
      <alignment horizontal="left" vertical="center" indent="1"/>
      <protection/>
    </xf>
    <xf numFmtId="0" fontId="8" fillId="33" borderId="18" xfId="59" applyFont="1" applyFill="1" applyBorder="1" applyAlignment="1">
      <alignment horizontal="center" vertical="center"/>
      <protection/>
    </xf>
    <xf numFmtId="0" fontId="8" fillId="33" borderId="14" xfId="59" applyFont="1" applyFill="1" applyBorder="1" applyAlignment="1">
      <alignment horizontal="center" vertical="center"/>
      <protection/>
    </xf>
    <xf numFmtId="0" fontId="7" fillId="33" borderId="25" xfId="59" applyFont="1" applyFill="1" applyBorder="1" applyAlignment="1">
      <alignment horizontal="left" vertical="top"/>
      <protection/>
    </xf>
    <xf numFmtId="0" fontId="7" fillId="0" borderId="21" xfId="0" applyFont="1" applyBorder="1" applyAlignment="1">
      <alignment vertical="top" wrapText="1"/>
    </xf>
    <xf numFmtId="0" fontId="8" fillId="0" borderId="0" xfId="60" applyFont="1" applyBorder="1" applyAlignment="1">
      <alignment horizontal="center"/>
      <protection/>
    </xf>
    <xf numFmtId="2" fontId="8" fillId="0" borderId="0" xfId="60" applyNumberFormat="1" applyFont="1" applyBorder="1" applyAlignment="1">
      <alignment horizontal="center"/>
      <protection/>
    </xf>
    <xf numFmtId="0" fontId="7" fillId="33" borderId="21" xfId="59" applyFont="1" applyFill="1" applyBorder="1" applyAlignment="1">
      <alignment horizontal="center" vertical="top"/>
      <protection/>
    </xf>
    <xf numFmtId="0" fontId="7" fillId="33" borderId="26" xfId="59" applyFont="1" applyFill="1" applyBorder="1" applyAlignment="1">
      <alignment horizontal="center" vertical="top"/>
      <protection/>
    </xf>
    <xf numFmtId="0" fontId="7" fillId="33" borderId="26" xfId="59" applyFont="1" applyFill="1" applyBorder="1" applyAlignment="1">
      <alignment horizontal="left" vertical="top"/>
      <protection/>
    </xf>
    <xf numFmtId="0" fontId="8" fillId="33" borderId="26" xfId="59" applyFont="1" applyFill="1" applyBorder="1" applyAlignment="1">
      <alignment horizontal="center" vertical="center"/>
      <protection/>
    </xf>
    <xf numFmtId="0" fontId="7" fillId="0" borderId="26" xfId="0" applyFont="1" applyBorder="1" applyAlignment="1">
      <alignment vertical="top" wrapText="1"/>
    </xf>
    <xf numFmtId="207" fontId="7" fillId="33" borderId="26" xfId="59" applyNumberFormat="1" applyFont="1" applyFill="1" applyBorder="1" applyAlignment="1">
      <alignment horizontal="left" vertical="top" wrapText="1" shrinkToFit="1"/>
      <protection/>
    </xf>
    <xf numFmtId="2" fontId="11" fillId="34" borderId="26" xfId="58" applyNumberFormat="1" applyFont="1" applyFill="1" applyBorder="1" applyAlignment="1">
      <alignment horizontal="left" vertical="top" wrapText="1"/>
      <protection/>
    </xf>
    <xf numFmtId="0" fontId="7" fillId="0" borderId="26" xfId="0" applyFont="1" applyBorder="1" applyAlignment="1">
      <alignment horizontal="left" vertical="top" wrapText="1"/>
    </xf>
    <xf numFmtId="2" fontId="11" fillId="34" borderId="26" xfId="58" applyNumberFormat="1" applyFont="1" applyFill="1" applyBorder="1" applyAlignment="1">
      <alignment horizontal="center" vertical="top" wrapText="1"/>
      <protection/>
    </xf>
    <xf numFmtId="0" fontId="7" fillId="33" borderId="15" xfId="58" applyFont="1" applyFill="1" applyBorder="1">
      <alignment/>
      <protection/>
    </xf>
    <xf numFmtId="0" fontId="7" fillId="33" borderId="16" xfId="58" applyFont="1" applyFill="1" applyBorder="1">
      <alignment/>
      <protection/>
    </xf>
    <xf numFmtId="0" fontId="7" fillId="33" borderId="21" xfId="58" applyFont="1" applyFill="1" applyBorder="1" applyAlignment="1">
      <alignment vertical="top" wrapText="1"/>
      <protection/>
    </xf>
    <xf numFmtId="0" fontId="8" fillId="33" borderId="27" xfId="59" applyFont="1" applyFill="1" applyBorder="1" applyAlignment="1">
      <alignment horizontal="center" vertical="center"/>
      <protection/>
    </xf>
    <xf numFmtId="2" fontId="15" fillId="34" borderId="17" xfId="58" applyNumberFormat="1" applyFont="1" applyFill="1" applyBorder="1" applyAlignment="1">
      <alignment horizontal="center" vertical="top" wrapText="1"/>
      <protection/>
    </xf>
    <xf numFmtId="0" fontId="7" fillId="33" borderId="28" xfId="59" applyFont="1" applyFill="1" applyBorder="1" applyAlignment="1">
      <alignment horizontal="center" vertical="top"/>
      <protection/>
    </xf>
    <xf numFmtId="0" fontId="8" fillId="0" borderId="29" xfId="0" applyFont="1" applyBorder="1" applyAlignment="1">
      <alignment horizontal="center" vertical="top" wrapText="1"/>
    </xf>
    <xf numFmtId="0" fontId="7" fillId="33" borderId="27" xfId="59" applyFont="1" applyFill="1" applyBorder="1" applyAlignment="1">
      <alignment horizontal="left" vertical="top"/>
      <protection/>
    </xf>
    <xf numFmtId="0" fontId="7" fillId="0" borderId="27" xfId="0" applyFont="1" applyBorder="1" applyAlignment="1">
      <alignment vertical="top" wrapText="1"/>
    </xf>
    <xf numFmtId="207" fontId="7" fillId="33" borderId="27" xfId="59" applyNumberFormat="1" applyFont="1" applyFill="1" applyBorder="1" applyAlignment="1">
      <alignment horizontal="left" vertical="top" wrapText="1" shrinkToFit="1"/>
      <protection/>
    </xf>
    <xf numFmtId="2" fontId="11" fillId="34" borderId="29" xfId="58" applyNumberFormat="1" applyFont="1" applyFill="1" applyBorder="1" applyAlignment="1">
      <alignment horizontal="left" vertical="top" wrapText="1"/>
      <protection/>
    </xf>
    <xf numFmtId="0" fontId="6" fillId="33" borderId="0" xfId="58" applyFont="1" applyFill="1" applyAlignment="1">
      <alignment horizontal="center" vertical="center" wrapText="1"/>
      <protection/>
    </xf>
    <xf numFmtId="0" fontId="6" fillId="33" borderId="0" xfId="58" applyFont="1" applyFill="1" applyAlignment="1">
      <alignment horizontal="center" vertical="center"/>
      <protection/>
    </xf>
    <xf numFmtId="0" fontId="7" fillId="0" borderId="0" xfId="58" applyFont="1" applyAlignment="1">
      <alignment horizontal="left" vertical="top" wrapText="1"/>
      <protection/>
    </xf>
    <xf numFmtId="0" fontId="8" fillId="33" borderId="30" xfId="58" applyFont="1" applyFill="1" applyBorder="1" applyAlignment="1">
      <alignment horizontal="center" vertical="center" wrapText="1" shrinkToFit="1"/>
      <protection/>
    </xf>
    <xf numFmtId="0" fontId="8" fillId="33" borderId="11" xfId="58" applyFont="1" applyFill="1" applyBorder="1" applyAlignment="1">
      <alignment horizontal="center" vertical="center" wrapText="1" shrinkToFit="1"/>
      <protection/>
    </xf>
    <xf numFmtId="0" fontId="8" fillId="33" borderId="31" xfId="58" applyFont="1" applyFill="1" applyBorder="1" applyAlignment="1">
      <alignment horizontal="center" vertical="center" wrapText="1"/>
      <protection/>
    </xf>
    <xf numFmtId="0" fontId="8" fillId="33" borderId="26" xfId="58" applyFont="1" applyFill="1" applyBorder="1" applyAlignment="1">
      <alignment horizontal="center" vertical="center" wrapText="1"/>
      <protection/>
    </xf>
    <xf numFmtId="0" fontId="8" fillId="33" borderId="32" xfId="58" applyFont="1" applyFill="1" applyBorder="1" applyAlignment="1">
      <alignment horizontal="center" vertical="center" wrapText="1"/>
      <protection/>
    </xf>
    <xf numFmtId="0" fontId="8" fillId="33" borderId="33" xfId="58" applyFont="1" applyFill="1" applyBorder="1" applyAlignment="1">
      <alignment horizontal="center" vertical="center" wrapText="1"/>
      <protection/>
    </xf>
    <xf numFmtId="0" fontId="8" fillId="33" borderId="28" xfId="58" applyFont="1" applyFill="1" applyBorder="1" applyAlignment="1">
      <alignment horizontal="center" vertical="center" wrapText="1"/>
      <protection/>
    </xf>
    <xf numFmtId="0" fontId="8" fillId="33" borderId="27" xfId="58" applyFont="1" applyFill="1" applyBorder="1" applyAlignment="1">
      <alignment horizontal="center" vertical="center" wrapText="1"/>
      <protection/>
    </xf>
    <xf numFmtId="0" fontId="8" fillId="33" borderId="29" xfId="58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ตัวชี้วัด (ศบก.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ตัวชี้วัด (ศบก.)" xfId="58"/>
    <cellStyle name="Normal_ตัวบ่งชี้ 4.3-4.5" xfId="59"/>
    <cellStyle name="Normal_ปัจจัย 4" xfId="60"/>
    <cellStyle name="Normal_อัตราได้งานทำ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ปกติ_ภาคผนวก ค- form 48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Q56"/>
  <sheetViews>
    <sheetView tabSelected="1" view="pageBreakPreview" zoomScaleSheetLayoutView="100" zoomScalePageLayoutView="0" workbookViewId="0" topLeftCell="A19">
      <selection activeCell="J26" sqref="J26"/>
    </sheetView>
  </sheetViews>
  <sheetFormatPr defaultColWidth="16.57421875" defaultRowHeight="20.25"/>
  <cols>
    <col min="1" max="1" width="8.00390625" style="3" customWidth="1"/>
    <col min="2" max="2" width="5.7109375" style="3" customWidth="1"/>
    <col min="3" max="3" width="12.140625" style="3" customWidth="1"/>
    <col min="4" max="4" width="5.140625" style="3" customWidth="1"/>
    <col min="5" max="5" width="20.28125" style="3" customWidth="1"/>
    <col min="6" max="7" width="30.7109375" style="4" customWidth="1"/>
    <col min="8" max="8" width="15.140625" style="4" customWidth="1"/>
    <col min="9" max="9" width="36.140625" style="4" bestFit="1" customWidth="1"/>
    <col min="10" max="10" width="9.28125" style="4" customWidth="1"/>
    <col min="11" max="11" width="48.00390625" style="34" customWidth="1"/>
    <col min="12" max="16384" width="16.57421875" style="3" customWidth="1"/>
  </cols>
  <sheetData>
    <row r="1" spans="1:11" s="1" customFormat="1" ht="21" customHeight="1">
      <c r="A1" s="107" t="s">
        <v>14</v>
      </c>
      <c r="B1" s="108"/>
      <c r="C1" s="108"/>
      <c r="D1" s="108"/>
      <c r="E1" s="108"/>
      <c r="F1" s="108"/>
      <c r="G1" s="108"/>
      <c r="H1" s="108"/>
      <c r="I1" s="108"/>
      <c r="J1" s="108"/>
      <c r="K1" s="33"/>
    </row>
    <row r="2" spans="1:11" s="1" customFormat="1" ht="21" customHeigh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33"/>
    </row>
    <row r="3" spans="1:10" ht="19.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9.5" customHeight="1">
      <c r="A4" s="42" t="s">
        <v>16</v>
      </c>
      <c r="B4" s="41"/>
      <c r="C4" s="41"/>
      <c r="D4" s="41"/>
      <c r="E4" s="41"/>
      <c r="F4" s="41"/>
      <c r="G4" s="41"/>
      <c r="H4" s="41"/>
      <c r="I4" s="41"/>
      <c r="J4" s="41"/>
    </row>
    <row r="5" spans="1:11" s="5" customFormat="1" ht="18.75" customHeight="1">
      <c r="A5" s="110" t="s">
        <v>0</v>
      </c>
      <c r="B5" s="112" t="s">
        <v>9</v>
      </c>
      <c r="C5" s="113"/>
      <c r="D5" s="113"/>
      <c r="E5" s="116" t="s">
        <v>15</v>
      </c>
      <c r="F5" s="117"/>
      <c r="G5" s="117"/>
      <c r="H5" s="117"/>
      <c r="I5" s="117"/>
      <c r="J5" s="118"/>
      <c r="K5" s="35"/>
    </row>
    <row r="6" spans="1:11" s="6" customFormat="1" ht="39.75" customHeight="1">
      <c r="A6" s="111"/>
      <c r="B6" s="114"/>
      <c r="C6" s="115"/>
      <c r="D6" s="115"/>
      <c r="E6" s="15" t="s">
        <v>1</v>
      </c>
      <c r="F6" s="16" t="s">
        <v>13</v>
      </c>
      <c r="G6" s="16" t="s">
        <v>8</v>
      </c>
      <c r="H6" s="17" t="s">
        <v>7</v>
      </c>
      <c r="I6" s="17" t="s">
        <v>3</v>
      </c>
      <c r="J6" s="40" t="s">
        <v>2</v>
      </c>
      <c r="K6" s="35"/>
    </row>
    <row r="7" spans="1:10" s="56" customFormat="1" ht="81" customHeight="1">
      <c r="A7" s="75">
        <v>1</v>
      </c>
      <c r="B7" s="76" t="s">
        <v>35</v>
      </c>
      <c r="C7" s="77"/>
      <c r="D7" s="78"/>
      <c r="E7" s="59" t="s">
        <v>17</v>
      </c>
      <c r="F7" s="60" t="s">
        <v>18</v>
      </c>
      <c r="G7" s="61" t="s">
        <v>19</v>
      </c>
      <c r="H7" s="62" t="s">
        <v>20</v>
      </c>
      <c r="I7" s="61" t="s">
        <v>21</v>
      </c>
      <c r="J7" s="72">
        <v>1</v>
      </c>
    </row>
    <row r="8" spans="1:11" s="47" customFormat="1" ht="81" customHeight="1">
      <c r="A8" s="49">
        <v>2</v>
      </c>
      <c r="B8" s="45" t="s">
        <v>35</v>
      </c>
      <c r="C8" s="46"/>
      <c r="D8" s="79"/>
      <c r="E8" s="54" t="s">
        <v>27</v>
      </c>
      <c r="F8" s="54" t="s">
        <v>28</v>
      </c>
      <c r="G8" s="63" t="s">
        <v>29</v>
      </c>
      <c r="H8" s="64">
        <v>2011</v>
      </c>
      <c r="I8" s="65" t="s">
        <v>30</v>
      </c>
      <c r="J8" s="48">
        <v>1</v>
      </c>
      <c r="K8" s="33"/>
    </row>
    <row r="9" spans="1:11" s="1" customFormat="1" ht="81" customHeight="1">
      <c r="A9" s="49">
        <v>3</v>
      </c>
      <c r="B9" s="45" t="s">
        <v>35</v>
      </c>
      <c r="C9" s="7"/>
      <c r="D9" s="28"/>
      <c r="E9" s="54" t="s">
        <v>22</v>
      </c>
      <c r="F9" s="54" t="s">
        <v>23</v>
      </c>
      <c r="G9" s="54" t="s">
        <v>24</v>
      </c>
      <c r="H9" s="55" t="s">
        <v>26</v>
      </c>
      <c r="I9" s="55" t="s">
        <v>25</v>
      </c>
      <c r="J9" s="48">
        <v>0.75</v>
      </c>
      <c r="K9" s="33"/>
    </row>
    <row r="10" spans="1:11" s="1" customFormat="1" ht="81" customHeight="1">
      <c r="A10" s="49">
        <v>4</v>
      </c>
      <c r="B10" s="45" t="s">
        <v>35</v>
      </c>
      <c r="C10" s="7"/>
      <c r="D10" s="28"/>
      <c r="E10" s="54" t="s">
        <v>89</v>
      </c>
      <c r="F10" s="54" t="s">
        <v>85</v>
      </c>
      <c r="G10" s="68" t="s">
        <v>86</v>
      </c>
      <c r="H10" s="55" t="s">
        <v>87</v>
      </c>
      <c r="I10" s="57" t="s">
        <v>88</v>
      </c>
      <c r="J10" s="52">
        <v>1</v>
      </c>
      <c r="K10" s="33"/>
    </row>
    <row r="11" spans="1:10" s="56" customFormat="1" ht="81" customHeight="1">
      <c r="A11" s="49">
        <v>5</v>
      </c>
      <c r="B11" s="45" t="s">
        <v>35</v>
      </c>
      <c r="C11" s="50"/>
      <c r="D11" s="51"/>
      <c r="E11" s="54" t="s">
        <v>31</v>
      </c>
      <c r="F11" s="54" t="s">
        <v>84</v>
      </c>
      <c r="G11" s="54" t="s">
        <v>33</v>
      </c>
      <c r="H11" s="55" t="s">
        <v>32</v>
      </c>
      <c r="I11" s="55" t="s">
        <v>34</v>
      </c>
      <c r="J11" s="48">
        <v>0.75</v>
      </c>
    </row>
    <row r="12" spans="1:10" s="56" customFormat="1" ht="81" customHeight="1">
      <c r="A12" s="53">
        <v>6</v>
      </c>
      <c r="B12" s="45" t="s">
        <v>36</v>
      </c>
      <c r="C12" s="50"/>
      <c r="D12" s="51"/>
      <c r="E12" s="54" t="s">
        <v>37</v>
      </c>
      <c r="F12" s="54" t="s">
        <v>38</v>
      </c>
      <c r="G12" s="54" t="s">
        <v>39</v>
      </c>
      <c r="H12" s="55" t="s">
        <v>41</v>
      </c>
      <c r="I12" s="57" t="s">
        <v>40</v>
      </c>
      <c r="J12" s="52">
        <v>0.75</v>
      </c>
    </row>
    <row r="13" spans="1:11" s="58" customFormat="1" ht="81" customHeight="1">
      <c r="A13" s="53">
        <v>7</v>
      </c>
      <c r="B13" s="45" t="s">
        <v>36</v>
      </c>
      <c r="C13" s="50"/>
      <c r="D13" s="51"/>
      <c r="E13" s="54" t="s">
        <v>42</v>
      </c>
      <c r="F13" s="54" t="s">
        <v>46</v>
      </c>
      <c r="G13" s="68" t="s">
        <v>43</v>
      </c>
      <c r="H13" s="55" t="s">
        <v>44</v>
      </c>
      <c r="I13" s="57" t="s">
        <v>45</v>
      </c>
      <c r="J13" s="52">
        <v>0.75</v>
      </c>
      <c r="K13" s="56"/>
    </row>
    <row r="14" spans="1:11" s="2" customFormat="1" ht="81" customHeight="1">
      <c r="A14" s="73">
        <v>8</v>
      </c>
      <c r="B14" s="74" t="s">
        <v>36</v>
      </c>
      <c r="C14" s="80"/>
      <c r="D14" s="28"/>
      <c r="E14" s="54" t="s">
        <v>47</v>
      </c>
      <c r="F14" s="54" t="s">
        <v>48</v>
      </c>
      <c r="G14" s="54" t="s">
        <v>48</v>
      </c>
      <c r="H14" s="66" t="s">
        <v>49</v>
      </c>
      <c r="I14" s="54" t="s">
        <v>40</v>
      </c>
      <c r="J14" s="52">
        <v>0.75</v>
      </c>
      <c r="K14" s="35"/>
    </row>
    <row r="15" spans="1:11" s="8" customFormat="1" ht="81" customHeight="1">
      <c r="A15" s="73">
        <v>9</v>
      </c>
      <c r="B15" s="74" t="s">
        <v>36</v>
      </c>
      <c r="C15" s="80"/>
      <c r="D15" s="28"/>
      <c r="E15" s="54" t="s">
        <v>50</v>
      </c>
      <c r="F15" s="54" t="s">
        <v>51</v>
      </c>
      <c r="G15" s="54" t="s">
        <v>52</v>
      </c>
      <c r="H15" s="67" t="s">
        <v>54</v>
      </c>
      <c r="I15" s="54" t="s">
        <v>53</v>
      </c>
      <c r="J15" s="67">
        <v>0.75</v>
      </c>
      <c r="K15" s="33"/>
    </row>
    <row r="16" spans="1:11" s="8" customFormat="1" ht="81" customHeight="1">
      <c r="A16" s="73">
        <v>10</v>
      </c>
      <c r="B16" s="74" t="s">
        <v>36</v>
      </c>
      <c r="C16" s="80"/>
      <c r="D16" s="28"/>
      <c r="E16" s="54" t="s">
        <v>58</v>
      </c>
      <c r="F16" s="54" t="s">
        <v>55</v>
      </c>
      <c r="G16" s="54" t="s">
        <v>56</v>
      </c>
      <c r="H16" s="55" t="s">
        <v>57</v>
      </c>
      <c r="I16" s="54" t="s">
        <v>59</v>
      </c>
      <c r="J16" s="67">
        <v>0.5</v>
      </c>
      <c r="K16" s="33"/>
    </row>
    <row r="17" spans="1:11" s="8" customFormat="1" ht="81" customHeight="1">
      <c r="A17" s="73">
        <v>11</v>
      </c>
      <c r="B17" s="74" t="s">
        <v>36</v>
      </c>
      <c r="C17" s="81"/>
      <c r="D17" s="82"/>
      <c r="E17" s="57" t="s">
        <v>63</v>
      </c>
      <c r="F17" s="57" t="s">
        <v>60</v>
      </c>
      <c r="G17" s="57" t="s">
        <v>61</v>
      </c>
      <c r="H17" s="55" t="s">
        <v>64</v>
      </c>
      <c r="I17" s="57" t="s">
        <v>62</v>
      </c>
      <c r="J17" s="52">
        <v>0.5</v>
      </c>
      <c r="K17" s="33"/>
    </row>
    <row r="18" spans="1:11" s="8" customFormat="1" ht="81" customHeight="1">
      <c r="A18" s="73">
        <v>12</v>
      </c>
      <c r="B18" s="74" t="s">
        <v>36</v>
      </c>
      <c r="C18" s="31"/>
      <c r="D18" s="32"/>
      <c r="E18" s="57" t="s">
        <v>91</v>
      </c>
      <c r="F18" s="38" t="s">
        <v>92</v>
      </c>
      <c r="G18" s="38" t="s">
        <v>92</v>
      </c>
      <c r="H18" s="55" t="s">
        <v>93</v>
      </c>
      <c r="I18" s="38" t="s">
        <v>94</v>
      </c>
      <c r="J18" s="52">
        <v>0.75</v>
      </c>
      <c r="K18" s="33"/>
    </row>
    <row r="19" spans="1:11" s="8" customFormat="1" ht="81" customHeight="1">
      <c r="A19" s="73">
        <v>13</v>
      </c>
      <c r="B19" s="45" t="s">
        <v>65</v>
      </c>
      <c r="C19" s="31"/>
      <c r="D19" s="32"/>
      <c r="E19" s="54" t="s">
        <v>66</v>
      </c>
      <c r="F19" s="54" t="s">
        <v>67</v>
      </c>
      <c r="G19" s="54" t="s">
        <v>69</v>
      </c>
      <c r="H19" s="55" t="s">
        <v>68</v>
      </c>
      <c r="I19" s="57" t="s">
        <v>62</v>
      </c>
      <c r="J19" s="52">
        <v>0.5</v>
      </c>
      <c r="K19" s="33"/>
    </row>
    <row r="20" spans="1:11" s="8" customFormat="1" ht="81" customHeight="1">
      <c r="A20" s="73">
        <v>14</v>
      </c>
      <c r="B20" s="45" t="s">
        <v>65</v>
      </c>
      <c r="C20" s="31"/>
      <c r="D20" s="32"/>
      <c r="E20" s="54" t="s">
        <v>73</v>
      </c>
      <c r="F20" s="54" t="s">
        <v>70</v>
      </c>
      <c r="G20" s="54" t="s">
        <v>70</v>
      </c>
      <c r="H20" s="55" t="s">
        <v>71</v>
      </c>
      <c r="I20" s="70" t="s">
        <v>72</v>
      </c>
      <c r="J20" s="52">
        <v>0.5</v>
      </c>
      <c r="K20" s="33"/>
    </row>
    <row r="21" spans="1:11" s="8" customFormat="1" ht="81" customHeight="1">
      <c r="A21" s="73">
        <v>15</v>
      </c>
      <c r="B21" s="45" t="s">
        <v>65</v>
      </c>
      <c r="C21" s="31"/>
      <c r="D21" s="32"/>
      <c r="E21" s="71" t="s">
        <v>76</v>
      </c>
      <c r="F21" s="54" t="s">
        <v>74</v>
      </c>
      <c r="G21" s="54" t="s">
        <v>74</v>
      </c>
      <c r="H21" s="55" t="s">
        <v>75</v>
      </c>
      <c r="I21" s="70" t="s">
        <v>72</v>
      </c>
      <c r="J21" s="52">
        <v>0.5</v>
      </c>
      <c r="K21" s="33"/>
    </row>
    <row r="22" spans="1:11" s="8" customFormat="1" ht="81" customHeight="1">
      <c r="A22" s="73">
        <v>16</v>
      </c>
      <c r="B22" s="45" t="s">
        <v>65</v>
      </c>
      <c r="C22" s="31"/>
      <c r="D22" s="32"/>
      <c r="E22" s="54" t="s">
        <v>77</v>
      </c>
      <c r="F22" s="54" t="s">
        <v>78</v>
      </c>
      <c r="G22" s="70" t="s">
        <v>78</v>
      </c>
      <c r="H22" s="55" t="s">
        <v>79</v>
      </c>
      <c r="I22" s="70" t="s">
        <v>72</v>
      </c>
      <c r="J22" s="52">
        <v>0.5</v>
      </c>
      <c r="K22" s="33"/>
    </row>
    <row r="23" spans="1:11" s="8" customFormat="1" ht="81" customHeight="1">
      <c r="A23" s="87">
        <v>17</v>
      </c>
      <c r="B23" s="83" t="s">
        <v>65</v>
      </c>
      <c r="C23" s="96"/>
      <c r="D23" s="97"/>
      <c r="E23" s="84" t="s">
        <v>80</v>
      </c>
      <c r="F23" s="84" t="s">
        <v>81</v>
      </c>
      <c r="G23" s="84" t="s">
        <v>81</v>
      </c>
      <c r="H23" s="98" t="s">
        <v>83</v>
      </c>
      <c r="I23" s="84" t="s">
        <v>82</v>
      </c>
      <c r="J23" s="69">
        <v>0.5</v>
      </c>
      <c r="K23" s="33"/>
    </row>
    <row r="24" spans="1:11" s="8" customFormat="1" ht="30" customHeight="1">
      <c r="A24" s="101"/>
      <c r="B24" s="103"/>
      <c r="C24" s="99"/>
      <c r="D24" s="99"/>
      <c r="E24" s="104"/>
      <c r="F24" s="105"/>
      <c r="G24" s="104"/>
      <c r="H24" s="106"/>
      <c r="I24" s="102" t="s">
        <v>10</v>
      </c>
      <c r="J24" s="100">
        <f>SUM(J7:J23)</f>
        <v>11.75</v>
      </c>
      <c r="K24" s="33"/>
    </row>
    <row r="25" spans="1:11" s="8" customFormat="1" ht="24" customHeight="1">
      <c r="A25" s="88"/>
      <c r="B25" s="89"/>
      <c r="C25" s="90"/>
      <c r="D25" s="90"/>
      <c r="E25" s="91"/>
      <c r="F25" s="92"/>
      <c r="G25" s="91"/>
      <c r="H25" s="93"/>
      <c r="I25" s="94"/>
      <c r="J25" s="95"/>
      <c r="K25" s="33"/>
    </row>
    <row r="26" spans="1:11" s="8" customFormat="1" ht="24" customHeight="1">
      <c r="A26" s="25" t="s">
        <v>4</v>
      </c>
      <c r="B26" s="26" t="s">
        <v>5</v>
      </c>
      <c r="C26" s="29"/>
      <c r="D26" s="29"/>
      <c r="E26" s="29"/>
      <c r="F26" s="29"/>
      <c r="G26" s="29"/>
      <c r="H26" s="29"/>
      <c r="I26" s="30"/>
      <c r="J26" s="30"/>
      <c r="K26" s="33"/>
    </row>
    <row r="27" spans="1:11" s="8" customFormat="1" ht="24" customHeight="1">
      <c r="A27" s="12"/>
      <c r="B27" s="27" t="s">
        <v>11</v>
      </c>
      <c r="C27" s="12"/>
      <c r="D27" s="14"/>
      <c r="E27" s="12"/>
      <c r="F27" s="4"/>
      <c r="G27" s="4"/>
      <c r="H27" s="4"/>
      <c r="I27" s="4"/>
      <c r="J27" s="4"/>
      <c r="K27" s="33" t="s">
        <v>90</v>
      </c>
    </row>
    <row r="28" spans="1:11" s="8" customFormat="1" ht="24" customHeight="1">
      <c r="A28" s="12"/>
      <c r="B28" s="27" t="s">
        <v>6</v>
      </c>
      <c r="C28" s="12"/>
      <c r="D28" s="14"/>
      <c r="E28" s="12"/>
      <c r="F28" s="4"/>
      <c r="G28" s="4"/>
      <c r="H28" s="4"/>
      <c r="I28" s="4"/>
      <c r="J28" s="4"/>
      <c r="K28" s="33"/>
    </row>
    <row r="29" spans="1:11" s="8" customFormat="1" ht="24" customHeight="1">
      <c r="A29" s="22"/>
      <c r="B29" s="109" t="s">
        <v>12</v>
      </c>
      <c r="C29" s="109"/>
      <c r="D29" s="109"/>
      <c r="E29" s="109"/>
      <c r="F29" s="109"/>
      <c r="G29" s="109"/>
      <c r="H29" s="109"/>
      <c r="I29" s="109"/>
      <c r="J29" s="109"/>
      <c r="K29" s="33"/>
    </row>
    <row r="30" spans="1:11" s="8" customFormat="1" ht="24" customHeight="1">
      <c r="A30" s="22"/>
      <c r="B30" s="109"/>
      <c r="C30" s="109"/>
      <c r="D30" s="109"/>
      <c r="E30" s="109"/>
      <c r="F30" s="109"/>
      <c r="G30" s="109"/>
      <c r="H30" s="109"/>
      <c r="I30" s="109"/>
      <c r="J30" s="109"/>
      <c r="K30" s="33"/>
    </row>
    <row r="31" spans="1:11" s="5" customFormat="1" ht="24" customHeight="1">
      <c r="A31" s="22"/>
      <c r="B31" s="109"/>
      <c r="C31" s="109"/>
      <c r="D31" s="109"/>
      <c r="E31" s="109"/>
      <c r="F31" s="109"/>
      <c r="G31" s="109"/>
      <c r="H31" s="109"/>
      <c r="I31" s="109"/>
      <c r="J31" s="109"/>
      <c r="K31" s="35"/>
    </row>
    <row r="32" spans="1:11" s="8" customFormat="1" ht="24" customHeight="1">
      <c r="A32" s="22"/>
      <c r="B32" s="109"/>
      <c r="C32" s="109"/>
      <c r="D32" s="109"/>
      <c r="E32" s="109"/>
      <c r="F32" s="109"/>
      <c r="G32" s="109"/>
      <c r="H32" s="109"/>
      <c r="I32" s="109"/>
      <c r="J32" s="109"/>
      <c r="K32" s="33"/>
    </row>
    <row r="33" spans="1:11" s="8" customFormat="1" ht="30.75" customHeight="1">
      <c r="A33" s="23"/>
      <c r="B33" s="109"/>
      <c r="C33" s="109"/>
      <c r="D33" s="109"/>
      <c r="E33" s="109"/>
      <c r="F33" s="109"/>
      <c r="G33" s="109"/>
      <c r="H33" s="109"/>
      <c r="I33" s="109"/>
      <c r="J33" s="109"/>
      <c r="K33" s="33"/>
    </row>
    <row r="34" spans="1:17" s="20" customFormat="1" ht="24" customHeight="1">
      <c r="A34" s="43"/>
      <c r="B34" s="44"/>
      <c r="C34" s="44"/>
      <c r="D34" s="44"/>
      <c r="E34" s="44"/>
      <c r="F34" s="44"/>
      <c r="G34" s="44"/>
      <c r="H34" s="44"/>
      <c r="I34" s="85"/>
      <c r="J34" s="86"/>
      <c r="K34" s="36"/>
      <c r="L34" s="10"/>
      <c r="M34" s="11"/>
      <c r="N34" s="18"/>
      <c r="O34" s="19"/>
      <c r="P34" s="19"/>
      <c r="Q34" s="11"/>
    </row>
    <row r="35" spans="1:17" s="20" customFormat="1" ht="24" customHeigh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36"/>
      <c r="L35" s="10"/>
      <c r="M35" s="11"/>
      <c r="N35" s="18"/>
      <c r="O35" s="19"/>
      <c r="P35" s="19"/>
      <c r="Q35" s="11"/>
    </row>
    <row r="36" s="21" customFormat="1" ht="24" customHeight="1">
      <c r="K36" s="37"/>
    </row>
    <row r="37" s="12" customFormat="1" ht="24" customHeight="1">
      <c r="K37" s="38"/>
    </row>
    <row r="38" spans="11:12" s="12" customFormat="1" ht="24" customHeight="1">
      <c r="K38" s="38"/>
      <c r="L38" s="13"/>
    </row>
    <row r="39" spans="11:13" s="12" customFormat="1" ht="24" customHeight="1">
      <c r="K39" s="39"/>
      <c r="L39" s="13"/>
      <c r="M39" s="9"/>
    </row>
    <row r="45" spans="1:10" ht="18.75">
      <c r="A45" s="8"/>
      <c r="B45" s="8"/>
      <c r="C45" s="8"/>
      <c r="D45" s="8"/>
      <c r="E45" s="8"/>
      <c r="F45" s="5"/>
      <c r="G45" s="5"/>
      <c r="H45" s="5"/>
      <c r="I45" s="5"/>
      <c r="J45" s="5"/>
    </row>
    <row r="46" spans="1:10" ht="18.75">
      <c r="A46" s="8"/>
      <c r="B46" s="8"/>
      <c r="C46" s="8"/>
      <c r="D46" s="8"/>
      <c r="E46" s="8"/>
      <c r="F46" s="5"/>
      <c r="G46" s="5"/>
      <c r="H46" s="5"/>
      <c r="I46" s="5"/>
      <c r="J46" s="5"/>
    </row>
    <row r="47" spans="1:10" ht="18.75">
      <c r="A47" s="8"/>
      <c r="B47" s="8"/>
      <c r="C47" s="8"/>
      <c r="D47" s="8"/>
      <c r="E47" s="8"/>
      <c r="F47" s="5"/>
      <c r="G47" s="5"/>
      <c r="H47" s="5"/>
      <c r="I47" s="5"/>
      <c r="J47" s="5"/>
    </row>
    <row r="48" spans="1:10" ht="18.75">
      <c r="A48" s="8"/>
      <c r="B48" s="8"/>
      <c r="C48" s="8"/>
      <c r="D48" s="8"/>
      <c r="E48" s="8"/>
      <c r="F48" s="5"/>
      <c r="G48" s="5"/>
      <c r="H48" s="5"/>
      <c r="I48" s="5"/>
      <c r="J48" s="5"/>
    </row>
    <row r="49" spans="1:10" ht="18.75">
      <c r="A49" s="25"/>
      <c r="B49" s="26"/>
      <c r="C49" s="29"/>
      <c r="D49" s="29"/>
      <c r="E49" s="29"/>
      <c r="F49" s="29"/>
      <c r="G49" s="29"/>
      <c r="H49" s="29"/>
      <c r="I49" s="30"/>
      <c r="J49" s="30"/>
    </row>
    <row r="50" spans="1:5" ht="18.75">
      <c r="A50" s="12"/>
      <c r="B50" s="27"/>
      <c r="C50" s="12"/>
      <c r="D50" s="14"/>
      <c r="E50" s="12"/>
    </row>
    <row r="51" spans="1:5" ht="18.75">
      <c r="A51" s="12"/>
      <c r="B51" s="27"/>
      <c r="C51" s="12"/>
      <c r="D51" s="14"/>
      <c r="E51" s="12"/>
    </row>
    <row r="52" spans="1:10" ht="18.75">
      <c r="A52" s="22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8.75">
      <c r="A53" s="22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8.75">
      <c r="A54" s="22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1:10" ht="18.75">
      <c r="A55" s="22"/>
      <c r="B55" s="109"/>
      <c r="C55" s="109"/>
      <c r="D55" s="109"/>
      <c r="E55" s="109"/>
      <c r="F55" s="109"/>
      <c r="G55" s="109"/>
      <c r="H55" s="109"/>
      <c r="I55" s="109"/>
      <c r="J55" s="109"/>
    </row>
    <row r="56" spans="1:10" ht="18.75">
      <c r="A56" s="23"/>
      <c r="B56" s="109"/>
      <c r="C56" s="109"/>
      <c r="D56" s="109"/>
      <c r="E56" s="109"/>
      <c r="F56" s="109"/>
      <c r="G56" s="109"/>
      <c r="H56" s="109"/>
      <c r="I56" s="109"/>
      <c r="J56" s="109"/>
    </row>
  </sheetData>
  <sheetProtection/>
  <mergeCells count="6">
    <mergeCell ref="A1:J3"/>
    <mergeCell ref="B52:J56"/>
    <mergeCell ref="A5:A6"/>
    <mergeCell ref="B5:D6"/>
    <mergeCell ref="E5:J5"/>
    <mergeCell ref="B29:J33"/>
  </mergeCells>
  <printOptions horizontalCentered="1"/>
  <pageMargins left="0.3937007874015748" right="0.11811023622047245" top="0.6299212598425197" bottom="0" header="0.2755905511811024" footer="0.1968503937007874"/>
  <pageSetup horizontalDpi="600" verticalDpi="600" orientation="landscape" paperSize="9" scale="89" r:id="rId1"/>
  <headerFooter alignWithMargins="0">
    <oddHeader>&amp;R&amp;"TH SarabunPSK,Bold"สว. (สมศ. 3.1)</oddHeader>
    <oddFooter>&amp;L&amp;"Cordia New,Regular"&amp;8&amp;Z&amp;F\&amp;A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</dc:creator>
  <cp:keywords/>
  <dc:description/>
  <cp:lastModifiedBy>All Users</cp:lastModifiedBy>
  <cp:lastPrinted>2012-05-21T02:34:21Z</cp:lastPrinted>
  <dcterms:created xsi:type="dcterms:W3CDTF">2008-05-25T05:12:33Z</dcterms:created>
  <dcterms:modified xsi:type="dcterms:W3CDTF">2012-06-20T02:51:17Z</dcterms:modified>
  <cp:category/>
  <cp:version/>
  <cp:contentType/>
  <cp:contentStatus/>
</cp:coreProperties>
</file>