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tabRatio="635" activeTab="1"/>
  </bookViews>
  <sheets>
    <sheet name="2.8.1(รวม)" sheetId="1" r:id="rId1"/>
    <sheet name="เอกสารแนบ-ป.ตรี" sheetId="2" r:id="rId2"/>
    <sheet name="เอกสารแนบ-บัณฑิต" sheetId="3" r:id="rId3"/>
  </sheets>
  <definedNames>
    <definedName name="_xlnm.Print_Area" localSheetId="0">'2.8.1(รวม)'!$A$1:$O$51</definedName>
  </definedNames>
  <calcPr fullCalcOnLoad="1"/>
</workbook>
</file>

<file path=xl/sharedStrings.xml><?xml version="1.0" encoding="utf-8"?>
<sst xmlns="http://schemas.openxmlformats.org/spreadsheetml/2006/main" count="145" uniqueCount="122">
  <si>
    <t xml:space="preserve">   </t>
  </si>
  <si>
    <t>ลำดับที่</t>
  </si>
  <si>
    <t>สาขาวิชา/สำนักวิชา</t>
  </si>
  <si>
    <t>ระดับปริญญาตรี</t>
  </si>
  <si>
    <t>ระดับบัณฑิตศึกษา</t>
  </si>
  <si>
    <t>รวม 2 ระดับ</t>
  </si>
  <si>
    <t>นศ.ปัจจุบัน</t>
  </si>
  <si>
    <t>เคมี</t>
  </si>
  <si>
    <t>คณิตศาสตร์</t>
  </si>
  <si>
    <t>ชีววิทยา</t>
  </si>
  <si>
    <t>ฟิสิกส์</t>
  </si>
  <si>
    <t>การรับรู้จากระยะไกล</t>
  </si>
  <si>
    <t>เทคโนโลยีเลเซอร์และโฟตอนนิกส์</t>
  </si>
  <si>
    <t>รวมสำนักวิชาวิทยาศาสตร์</t>
  </si>
  <si>
    <t>ศึกษาทั่วไป</t>
  </si>
  <si>
    <t>เทคโนโลยีสารสนเทศ</t>
  </si>
  <si>
    <t>เทคโนโลยีการจัดการ</t>
  </si>
  <si>
    <t>รวมสำนักวิชาเทคโนโลยีสังคม</t>
  </si>
  <si>
    <t>เทคโนโลยีการผลิตพืช</t>
  </si>
  <si>
    <t>เทคโนโลยีการผลิตสัตว์</t>
  </si>
  <si>
    <t>เทคโนโลยีชีวภาพ</t>
  </si>
  <si>
    <t>เทคโนโลยีอาหาร</t>
  </si>
  <si>
    <t>รวมสำนักวิชาเทคโนโลยีการเกษตร</t>
  </si>
  <si>
    <t>วิศวกรรมเกษตร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</si>
  <si>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</si>
  <si>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</si>
  <si>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</si>
  <si>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</si>
  <si>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</si>
  <si>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</si>
  <si>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</si>
  <si>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</si>
  <si>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</si>
  <si>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</si>
  <si>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</si>
  <si>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</si>
  <si>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</si>
  <si>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วิศวกรรมการผลิต</t>
  </si>
  <si>
    <t>รวมสำนักวิชาวิศวกรรมศาสตร์</t>
  </si>
  <si>
    <t>อนามัยสิ่งแวดล้อม</t>
  </si>
  <si>
    <t>อาชีวอนามัยและความปลอดภัย</t>
  </si>
  <si>
    <t>ภาพรวมมหาวิทยาลัย</t>
  </si>
  <si>
    <t>ชื่อ-นามสกุล</t>
  </si>
  <si>
    <t>ชื่อรางวัลที่ได้รับ</t>
  </si>
  <si>
    <t>หน่วยงานที่ให้</t>
  </si>
  <si>
    <t>วัน/เดือน/ปีที่ได้รับ</t>
  </si>
  <si>
    <t>. . .</t>
  </si>
  <si>
    <t>วิทยาศาสตร์การกีฬา</t>
  </si>
  <si>
    <t>พยาบาลศาสตร์</t>
  </si>
  <si>
    <t>รวมสำนักวิชาพยาบาลศาสตร์</t>
  </si>
  <si>
    <r>
      <t>ตารางที่ 2.8.1</t>
    </r>
    <r>
      <rPr>
        <b/>
        <sz val="15"/>
        <rFont val="TH SarabunPSK"/>
        <family val="2"/>
      </rPr>
      <t xml:space="preserve">  :   </t>
    </r>
  </si>
  <si>
    <t xml:space="preserve">จำนวนนักศึกษาปัจจุบันที่ได้รับการยกย่องชมเชย ประกาศเกียรติคุณด้านคุณธรรม จริยธรรม </t>
  </si>
  <si>
    <t xml:space="preserve">รวมสำนักวิชาแพทยศาสตร์ </t>
  </si>
  <si>
    <t>นักศึกษาชั้นปี</t>
  </si>
  <si>
    <t>แพทยศาสตร์</t>
  </si>
  <si>
    <t>โดยหน่วยงานหรือองค์กรระดับชาติ ปีการศึกษา 2554 (พ.ค. 54 - เม.ย. 55)</t>
  </si>
  <si>
    <t>ปีการศึกษา 2554 (พ.ค. 54 - เม.ย. 55)</t>
  </si>
  <si>
    <r>
      <t>แหล่งที่มา  :</t>
    </r>
    <r>
      <rPr>
        <sz val="14"/>
        <rFont val="TH SarabunPSK"/>
        <family val="2"/>
      </rPr>
      <t xml:space="preserve">  …………………………………………………….</t>
    </r>
  </si>
  <si>
    <t xml:space="preserve">                                ………………………………………………… (หัวหน้าหน่วยงาน)</t>
  </si>
  <si>
    <t xml:space="preserve"> .……………………………………………………… (หัวหน้าหน่วยงาน)</t>
  </si>
  <si>
    <r>
      <t>ผู้ให้ข้อมูล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:</t>
    </r>
    <r>
      <rPr>
        <sz val="14"/>
        <rFont val="TH SarabunPSK"/>
        <family val="2"/>
      </rPr>
      <t xml:space="preserve">  ……………………………….…………………….</t>
    </r>
  </si>
  <si>
    <t xml:space="preserve">                              ( ….……………………………..………………. )</t>
  </si>
  <si>
    <t>( ……………………………………………………… )</t>
  </si>
  <si>
    <r>
      <t xml:space="preserve">ข้อมูล ณ วันที่ </t>
    </r>
    <r>
      <rPr>
        <sz val="14"/>
        <rFont val="TH SarabunPSK"/>
        <family val="2"/>
      </rPr>
      <t>……………….…......……………………………</t>
    </r>
  </si>
  <si>
    <r>
      <t xml:space="preserve">                </t>
    </r>
    <r>
      <rPr>
        <sz val="10"/>
        <rFont val="TH SarabunPSK"/>
        <family val="2"/>
      </rPr>
      <t xml:space="preserve"> </t>
    </r>
    <r>
      <rPr>
        <sz val="14"/>
        <rFont val="TH SarabunPSK"/>
        <family val="2"/>
      </rPr>
      <t>ตำแหน่ง  ………………………………………………….</t>
    </r>
  </si>
  <si>
    <t>ภาษาต่างประเทศ</t>
  </si>
  <si>
    <t>รายชื่อนักศึกษาปัจจุบันระดับปริญญาตรี ชื่อรางวัล/ประกาศเกียรติคุณด้านคุณธรรม จริยธรรม หน่วยงานที่ให้ และเดือนและปีที่ได้รับ ปีการศึกษา 2554 (พ.ค. 54 - เม.ย. 55)</t>
  </si>
  <si>
    <t>รายชื่อนักศึกษาปัจจุบันระดับบัณฑิตศึกษา ชื่อรางวัล/ประกาศเกียรติคุณด้านคุณธรรม จริยธรรม หน่วยงานที่ให้ และเดือนและปีที่ได้รับ ปีการศึกษา 2554 (พ.ค. 54 - เม.ย. 55)</t>
  </si>
  <si>
    <t>สำนักวิชาเทคโนโลยีสังคม</t>
  </si>
  <si>
    <t>สาขาวิชาเทคโนโลยีสารสนเทศ</t>
  </si>
  <si>
    <t>นางสาวอาทินันท์ แก้วไทย</t>
  </si>
  <si>
    <t>รางวัลรองชนะเลิศอันดับ ๑ ในระดับอุดมศึกษาได้รับโล่ประกาศ       เกียรติคุณ และทุนการศึกษา ๓,๐๐๐ บาทการประกวดสุนทรพจน์ในหัวข้อ “ประเทศไทยโชคดีที่มีในหลวง”</t>
  </si>
  <si>
    <t>กองอำนวยการรักษาความมั่นคงภายใน จ.นครราชสีมา</t>
  </si>
  <si>
    <t>นายณฐพงษ์  ผ่องแพ้ว</t>
  </si>
  <si>
    <t>รางวัลชนะเลิศ สิ่งประดิษฐประเภทซอฟท์แวร์  ในโครงการประกวดสิ่งประดิษฐ  ครั้งที่ 6 ของกองทุนนวัตกรรมและสิ่งประดิษฐ์  สมเด็จพระเทพรัตนราชสุดาฯ สยามบรมราชกุมารี  ได้รับทุนการศึกษา 10,000 บาทพร้อมเกียรติบัตร</t>
  </si>
  <si>
    <t>มหาวิทยาลัยเทคโนโลยีสุรนารี</t>
  </si>
  <si>
    <t>นายศิววิชญ์ บุญรอด</t>
  </si>
  <si>
    <r>
      <t xml:space="preserve">รางวัลชนะเลิศระดับประเทศ  จากการประกวดร้องเพลงเฉลิมพระเกียรติ และเพลงจากพระบรมราโชวาท  </t>
    </r>
    <r>
      <rPr>
        <b/>
        <sz val="14"/>
        <rFont val="TH SarabunPSK"/>
        <family val="2"/>
      </rPr>
      <t>ได้รับถ้วยพระราชทานสมเด็จพระเทพรัตนราชสุดาฯ สยามบรมราชกุมารี</t>
    </r>
    <r>
      <rPr>
        <sz val="14"/>
        <rFont val="TH SarabunPSK"/>
        <family val="2"/>
      </rPr>
      <t xml:space="preserve"> ในงานวันพ่อแห่งชาติปีที่ 32</t>
    </r>
  </si>
  <si>
    <t xml:space="preserve">สมาคมผู้อาสาสมัครและช่วยการศึกษา  ผู้จัดงานวันพ่อแห่งชาติ ร่วมกับสมาคมผู้สร้างสรรค์เพลง  และสโมสรนักเพลง  </t>
  </si>
  <si>
    <t>18/11/2554 และวันที่ 5 ธันวาคม 2554</t>
  </si>
  <si>
    <t>นางสาวหทัยมาส  จิตร์สุภาพ</t>
  </si>
  <si>
    <r>
      <t>รางวัลชนะเลิศการออกแบบของที่ระลึกชุมชน ชุด “หุ่นประมงน้ำเชี่ยว”   ได้รับทุนการศึกษา 50,000 บาท พร้อมโล่ประกาศเกียรติคุณ จากการประกวดใน</t>
    </r>
    <r>
      <rPr>
        <b/>
        <sz val="14"/>
        <rFont val="TH SarabunPSK"/>
        <family val="2"/>
      </rPr>
      <t xml:space="preserve">โครงการ Thailand Sustainable Tourism Award 2011 </t>
    </r>
    <r>
      <rPr>
        <sz val="14"/>
        <rFont val="TH SarabunPSK"/>
        <family val="2"/>
      </rPr>
      <t xml:space="preserve"> </t>
    </r>
  </si>
  <si>
    <t xml:space="preserve">องค์การบริหารการพัฒนาพื้นที่พิเศษเพื่อการท่องเที่ยวอย่างยั่งยืน (องค์การมหาชน) </t>
  </si>
  <si>
    <t>นางสาวดาลัด เตียพลกรัง</t>
  </si>
  <si>
    <r>
      <t>รางวัลรองชนะเลิศโครงเรื่องหนังสั้น “ชุมชนน้ำเชี่ยวท่องเที่ยงเชิงอนุรักษ์”  ได้รับทุนการศึกษา 30,000 บาท พร้อมโล่ประกาศเกียรติคุณ จากการประกวดใน</t>
    </r>
    <r>
      <rPr>
        <b/>
        <sz val="14"/>
        <rFont val="TH SarabunPSK"/>
        <family val="2"/>
      </rPr>
      <t xml:space="preserve">โครงการ Thailand Sustainable Tourism Award 2011 </t>
    </r>
    <r>
      <rPr>
        <sz val="14"/>
        <rFont val="TH SarabunPSK"/>
        <family val="2"/>
      </rPr>
      <t xml:space="preserve"> </t>
    </r>
  </si>
  <si>
    <t>นายณฐพล ผ่องแผ้ว</t>
  </si>
  <si>
    <r>
      <t>รางวัลยอดเยี่ยมด้านซอฟต์แวร์ Enterprise</t>
    </r>
    <r>
      <rPr>
        <b/>
        <sz val="14"/>
        <color indexed="8"/>
        <rFont val="TH SarabunPSK"/>
        <family val="2"/>
      </rPr>
      <t> จากโครงการส่งเสริมการพัฒนาซอฟต์แวร์ </t>
    </r>
    <r>
      <rPr>
        <sz val="14"/>
        <color indexed="8"/>
        <rFont val="TH SarabunPSK"/>
        <family val="2"/>
      </rPr>
      <t>ในโครงการ Open House for Young Talent 2011 ได้รับรางวัลเงินสด 10,000 บาท พร้อมโล่เกียรติยศและเครื่องคอมพิวเตอร์</t>
    </r>
  </si>
  <si>
    <t>สำนักงานส่งเสริมอุตสาหกรรมซอฟต์แวร์แห่งชาติ (SIPA)</t>
  </si>
  <si>
    <t>นายหัสดี พิมพ์สุวรรณ</t>
  </si>
  <si>
    <t>รางวัลที่ 1 จากโครงการประกวดนวัตกรรมทางการศึกษา ประเภทนวัตกรรมสนับสนุนการเรียนการสอนรูปแบบ m-Learning  ชื่อผลงาน “เปิดโลกการเรียนรู้กับ SUT m-Learning”  ได้รับทุนการศึกษา 20,000 บาท พร้อมเกียรติบัตร (ธันวาคม 2554)</t>
  </si>
  <si>
    <t>สาขาวิชาเทคโนโลยีการจัดการ</t>
  </si>
  <si>
    <t>น.ส. ชนิดา  ผาติสกุลเดช         น.ส. ฐวิดาภรณ์  วิชัยคำมาตย์   น.ส. อาทินุช  สกุลนิติชัย        นายสิงหา ศุภมิตรมงคล</t>
  </si>
  <si>
    <t>รางวัลรองชนะเลิศระดับภูมิภาค ภาคตะวันออกเฉียงเหนือ ทุนการการศึกษา 10,000 บาท โครงการ One-2-Call-BrandAge Award การประกวดแผนธุรกิจปีที่ 5 “ติดปีก Bean ต้องคิดแผนให้ดี วางแผนให้ชัวร์” ผลงาน “แผน Bean to be Bur-hi-ma ผลิตภัณฑ์ขนมบัวหิมะตราซากุระ"</t>
  </si>
  <si>
    <t>One-2-Call และ BrandAge</t>
  </si>
  <si>
    <t>15-16 กันยายน 2554</t>
  </si>
  <si>
    <t>นายจิตติพล  ประยูรเจริญ        นายเจริญรัตน์  จารุสาร          นายภานุ  ศรัณยคุปต์            นายปิยะณัฐ  บัวพรวน             น.ส. อภินันนท์  แซ่โค้ว</t>
  </si>
  <si>
    <t>รางวัลโครงการดีเด่นระดับภาค “ภาคตะวันออกเฉียงเหนือ” ได้รับทุนการศึกษา 50,000 บาทพร้อมถ้วยรางวัล รางวัลบูธดีเด่น รับทุนการศึกษา 30,000 บาท พร้อมถ้วยรางวัลทีมผู้พิพักษ์เห็ดหอม ชื่อโครงการ “พลิกฟื้นชีวิต กู้วิกฤตเห็ดหอม (วังน้ำเขียว)” จากการแข่งขันทางวิชาการ โครงการ “กรุงไทยต้นกล้าสีขาว” ประจำปี 2554</t>
  </si>
  <si>
    <t>แผนธุรกิจเพื่อชุมชนและการทำโครงการธุรกิจอย่างมีจริยธรรม ธนาคารกรุงไทย</t>
  </si>
  <si>
    <t>18-20 พฤษภาคม 55</t>
  </si>
  <si>
    <t>นางสาวมนัสนันท์  สมดี</t>
  </si>
  <si>
    <r>
      <t>รางวัลชนะเลิศอันดับ 1 (Rookie Champions) การแข่งขันโต้วาที สหภาพยุโรป-ไทย ครั้งที่ 7 (The 7</t>
    </r>
    <r>
      <rPr>
        <vertAlign val="superscript"/>
        <sz val="14"/>
        <color indexed="8"/>
        <rFont val="TH SarabunPSK"/>
        <family val="2"/>
      </rPr>
      <t>th</t>
    </r>
    <r>
      <rPr>
        <sz val="14"/>
        <color indexed="8"/>
        <rFont val="TH SarabunPSK"/>
        <family val="2"/>
      </rPr>
      <t xml:space="preserve"> EU Thailand National Inter-varsity Debate Championship)</t>
    </r>
    <r>
      <rPr>
        <sz val="14"/>
        <rFont val="TH SarabunPSK"/>
        <family val="2"/>
      </rPr>
      <t xml:space="preserve"> รางวัล 5,000 บาท พร้อมถ้วยรางวัลและเหรียญทอง</t>
    </r>
  </si>
  <si>
    <t>วิทยาลัยนานาชาติ มหาวิทยาลัยมหิดล</t>
  </si>
  <si>
    <t>ระหว่างวันที่ 26-30 สิงหาคม 2554</t>
  </si>
  <si>
    <t>นางสาวรลิตา  จรดล             นายเจริญรัตน์  จารุสาร          นายณัฐพล  ศรีอุฬารวัฒน์</t>
  </si>
  <si>
    <t xml:space="preserve"> รางวัลรองชนะเลิศอันดับ 1 แผนธุรกิจโคเนื้อ ในงานแสดงนิทรรศการและประกวดโค มทส. ครั้งที่ 8 รับทุนการศึกษา 4,000 บาทพร้อมโล่รางวัล และรางวัลชนะเลิศกองเชียร์ รับทุนการศึกษา 2,000 บาท พร้อมถ้วยรางวัล (มกราคม 2555)</t>
  </si>
  <si>
    <t>(มกราคม 2555)</t>
  </si>
  <si>
    <t>นายภัยมณี  แก้วสง่า</t>
  </si>
  <si>
    <t>องค์การพัฒนาพื้นที่พิเศษเพื่อการท่องเที่ยวยั่งยืน (อพท.) ร่วมกับมหาวิทยาลัยเกษตรศาตร์</t>
  </si>
  <si>
    <t xml:space="preserve">รางวัลชมเชยจากการประกวดสุนทรพจน์รอบชิงชนะเลิศ เรื่อง “การท่องเที่ยวเชิงสร้างสรรค์เพื่อสรรค์สร้างชุมชนสันติสุข” ได้รับรางวัลทุนการศึกษา 10,000 บาท จากองค์การพัฒนาพื้นที่พิเศษเพื่อการท่องเที่ยวยั่งยืน (อพท.) ร่วมกับมหาวิทยาลัยเกษตรศาตร์ </t>
  </si>
  <si>
    <t>(กุมภาพันธ์ 2555)</t>
  </si>
  <si>
    <t>สาขาวิชาภาษาต่างประเทศ</t>
  </si>
  <si>
    <t>-</t>
  </si>
  <si>
    <t>นางสาวจุฑาภรณ์ ภูวงษา     นางสาวอมรรัตน์ จานตะคุ</t>
  </si>
  <si>
    <t>ผลงานดีเด่น ประเภท Enterprise การประกวดผลงานซอฟต์แวร์ โครงการ Open House for Young Talents 2011 ได้รับทุนต่อยอดผลงาน รางวัลละ 10,000 บาท  ชื่อผลงาน : ระบบจัดการงานขายสินค้าเฟอร์นิเจอร์</t>
  </si>
  <si>
    <t>ผลงานดีเด่น ประเภท Enterprise การประกวดผลงานซอฟต์แวร์ โครงการ Open House for Young Talents 2011 ได้รับทุนต่อยอดผลงาน รางวัลละ 10,000 บาท  ชื่อผลงาน : Miss Clean Laundry Day</t>
  </si>
  <si>
    <t>นางสาวเอมอร ไชยชาติ       นางสาวแพรไพลิน ตันวิไล</t>
  </si>
  <si>
    <t>ผลงานดีเด่น ประเภท Enterprise การประกวดผลงานซอฟต์แวร์ โครงการ Open House for Young Talents 2011 ได้รับทุนต่อยอดผลงาน รางวัลละ 10,000 บาท  ชื่อผลงาน : ระบบสมัครงานออนไลน์</t>
  </si>
  <si>
    <t>นางสาวมะลิวัลย์ รอไกรเพชรนางสาวกฤติญดา ฉาสันเทียะ</t>
  </si>
  <si>
    <t>ผลงานดีเด่น ประเภท Enterprise การประกวดผลงานซอฟต์แวร์ โครงการ Open House for Young Talents 2011 ได้รับทุนต่อยอดผลงาน รางวัลละ 10,000 บาท  ชื่อผลงาน : PROMOTINO</t>
  </si>
  <si>
    <t>นายหัสดี พิมพ์สุวรรณ           นายอิสรภาพ โพธิ์หลักด่าน</t>
  </si>
  <si>
    <t>ผลงานดีเด่น ประเภท Enterprise การประกวดผลงานซอฟต์แวร์ โครงการ Open House for Young Talents 2011 ได้รับทุนต่อยอดผลงาน รางวัลละ 10,000 บาท  ชื่อผลงาน : ธนาคารขยะ</t>
  </si>
  <si>
    <t>นางสาวเรจินา ดีเกียรติล้ำ    นางสาวธันย์ชนก เจษฎาจินต์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</si>
</sst>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[Red]\(\t&quot;฿&quot;#,##0\)"/>
    <numFmt numFmtId="200" formatCode="0.00;[Red]0.00"/>
    <numFmt numFmtId="201" formatCode="#,##0;;\-"/>
    <numFmt numFmtId="202" formatCode="d\ ดดดด\ bbbb"/>
    <numFmt numFmtId="203" formatCode="0;;\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71">
    <font>
      <sz val="14"/>
      <name val="Browallia New"/>
      <family val="0"/>
    </font>
    <font>
      <sz val="14"/>
      <name val="Cordia New"/>
      <family val="2"/>
    </font>
    <font>
      <sz val="14"/>
      <name val="AngsanaUPC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0"/>
      <color indexed="8"/>
      <name val="MS Sans Serif"/>
      <family val="2"/>
    </font>
    <font>
      <sz val="8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b/>
      <sz val="11"/>
      <name val="Cordia New"/>
      <family val="2"/>
    </font>
    <font>
      <b/>
      <sz val="13.5"/>
      <name val="Cordia New"/>
      <family val="2"/>
    </font>
    <font>
      <sz val="13.5"/>
      <name val="Cordia New"/>
      <family val="2"/>
    </font>
    <font>
      <b/>
      <u val="double"/>
      <sz val="15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sz val="14"/>
      <name val="Browallia New"/>
      <family val="2"/>
    </font>
    <font>
      <b/>
      <sz val="16"/>
      <name val="Cordia New"/>
      <family val="2"/>
    </font>
    <font>
      <b/>
      <sz val="14"/>
      <color indexed="8"/>
      <name val="TH SarabunPSK"/>
      <family val="2"/>
    </font>
    <font>
      <b/>
      <sz val="13.5"/>
      <name val="TH SarabunPSK"/>
      <family val="2"/>
    </font>
    <font>
      <sz val="13.5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b/>
      <sz val="5"/>
      <name val="TH SarabunPSK"/>
      <family val="2"/>
    </font>
    <font>
      <sz val="10"/>
      <name val="TH SarabunPSK"/>
      <family val="2"/>
    </font>
    <font>
      <vertAlign val="superscript"/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Browallia New"/>
      <family val="2"/>
    </font>
    <font>
      <sz val="14"/>
      <color indexed="8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Browallia New"/>
      <family val="2"/>
    </font>
    <font>
      <sz val="14"/>
      <color theme="1"/>
      <name val="TH SarabunPSK"/>
      <family val="2"/>
    </font>
    <font>
      <b/>
      <sz val="14"/>
      <color theme="1"/>
      <name val="Browall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medium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otted"/>
      <bottom style="dotted"/>
    </border>
    <border>
      <left style="thin"/>
      <right style="thin"/>
      <top style="hair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5" fillId="0" borderId="0">
      <alignment/>
      <protection/>
    </xf>
  </cellStyleXfs>
  <cellXfs count="251">
    <xf numFmtId="0" fontId="0" fillId="0" borderId="0" xfId="0" applyAlignment="1">
      <alignment/>
    </xf>
    <xf numFmtId="0" fontId="8" fillId="0" borderId="0" xfId="61" applyFont="1" applyAlignment="1">
      <alignment vertical="center"/>
      <protection/>
    </xf>
    <xf numFmtId="0" fontId="7" fillId="0" borderId="0" xfId="61" applyFont="1">
      <alignment/>
      <protection/>
    </xf>
    <xf numFmtId="0" fontId="10" fillId="0" borderId="0" xfId="61" applyFont="1">
      <alignment/>
      <protection/>
    </xf>
    <xf numFmtId="0" fontId="1" fillId="0" borderId="0" xfId="61" applyFont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>
      <alignment/>
      <protection/>
    </xf>
    <xf numFmtId="201" fontId="1" fillId="0" borderId="0" xfId="61" applyNumberFormat="1" applyFont="1" applyFill="1">
      <alignment/>
      <protection/>
    </xf>
    <xf numFmtId="0" fontId="1" fillId="0" borderId="0" xfId="60" applyFont="1" applyAlignment="1">
      <alignment horizontal="center" vertical="center"/>
      <protection/>
    </xf>
    <xf numFmtId="0" fontId="1" fillId="0" borderId="0" xfId="60" applyNumberFormat="1" applyFont="1" applyAlignment="1">
      <alignment horizontal="center" vertical="center"/>
      <protection/>
    </xf>
    <xf numFmtId="0" fontId="1" fillId="0" borderId="0" xfId="62" applyFont="1">
      <alignment/>
      <protection/>
    </xf>
    <xf numFmtId="0" fontId="11" fillId="0" borderId="0" xfId="62" applyFont="1">
      <alignment/>
      <protection/>
    </xf>
    <xf numFmtId="0" fontId="12" fillId="0" borderId="0" xfId="62" applyFont="1">
      <alignment/>
      <protection/>
    </xf>
    <xf numFmtId="0" fontId="13" fillId="0" borderId="0" xfId="59" applyFont="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15" fillId="0" borderId="0" xfId="61" applyFont="1" applyAlignment="1">
      <alignment vertical="center"/>
      <protection/>
    </xf>
    <xf numFmtId="0" fontId="14" fillId="0" borderId="0" xfId="59" applyFont="1" applyAlignment="1">
      <alignment horizontal="left" vertical="center" indent="7"/>
      <protection/>
    </xf>
    <xf numFmtId="0" fontId="18" fillId="0" borderId="10" xfId="61" applyFont="1" applyFill="1" applyBorder="1" applyAlignment="1">
      <alignment horizontal="left" vertical="center" indent="3"/>
      <protection/>
    </xf>
    <xf numFmtId="0" fontId="18" fillId="0" borderId="11" xfId="61" applyFont="1" applyFill="1" applyBorder="1" applyAlignment="1">
      <alignment horizontal="left" vertical="center" indent="4"/>
      <protection/>
    </xf>
    <xf numFmtId="0" fontId="18" fillId="0" borderId="11" xfId="61" applyFont="1" applyFill="1" applyBorder="1" applyAlignment="1">
      <alignment horizontal="center" vertical="center"/>
      <protection/>
    </xf>
    <xf numFmtId="0" fontId="18" fillId="0" borderId="12" xfId="61" applyFont="1" applyFill="1" applyBorder="1" applyAlignment="1">
      <alignment horizontal="center" vertical="center"/>
      <protection/>
    </xf>
    <xf numFmtId="0" fontId="18" fillId="0" borderId="0" xfId="61" applyFont="1" applyFill="1" applyBorder="1" applyAlignment="1">
      <alignment horizontal="left" vertical="center" indent="3"/>
      <protection/>
    </xf>
    <xf numFmtId="0" fontId="18" fillId="0" borderId="0" xfId="61" applyFont="1" applyFill="1" applyBorder="1" applyAlignment="1">
      <alignment horizontal="left" vertical="center" indent="4"/>
      <protection/>
    </xf>
    <xf numFmtId="0" fontId="18" fillId="0" borderId="0" xfId="61" applyFont="1" applyFill="1" applyBorder="1" applyAlignment="1">
      <alignment horizontal="center" vertical="center"/>
      <protection/>
    </xf>
    <xf numFmtId="201" fontId="17" fillId="0" borderId="0" xfId="61" applyNumberFormat="1" applyFont="1" applyAlignment="1">
      <alignment vertical="center"/>
      <protection/>
    </xf>
    <xf numFmtId="0" fontId="18" fillId="0" borderId="0" xfId="61" applyFont="1" applyAlignment="1">
      <alignment vertical="center"/>
      <protection/>
    </xf>
    <xf numFmtId="0" fontId="20" fillId="0" borderId="0" xfId="0" applyFont="1" applyAlignment="1">
      <alignment/>
    </xf>
    <xf numFmtId="0" fontId="21" fillId="0" borderId="0" xfId="61" applyFont="1" applyAlignment="1">
      <alignment vertical="center"/>
      <protection/>
    </xf>
    <xf numFmtId="201" fontId="18" fillId="0" borderId="0" xfId="61" applyNumberFormat="1" applyFont="1" applyAlignment="1">
      <alignment vertical="center"/>
      <protection/>
    </xf>
    <xf numFmtId="0" fontId="18" fillId="0" borderId="13" xfId="61" applyFont="1" applyBorder="1" applyAlignment="1">
      <alignment horizontal="center" vertical="center"/>
      <protection/>
    </xf>
    <xf numFmtId="0" fontId="18" fillId="0" borderId="14" xfId="61" applyFont="1" applyBorder="1" applyAlignment="1">
      <alignment horizontal="center" vertical="center"/>
      <protection/>
    </xf>
    <xf numFmtId="0" fontId="18" fillId="0" borderId="15" xfId="61" applyFont="1" applyBorder="1" applyAlignment="1">
      <alignment horizontal="center" vertical="center"/>
      <protection/>
    </xf>
    <xf numFmtId="201" fontId="18" fillId="0" borderId="16" xfId="61" applyNumberFormat="1" applyFont="1" applyFill="1" applyBorder="1" applyAlignment="1">
      <alignment horizontal="centerContinuous" vertical="center"/>
      <protection/>
    </xf>
    <xf numFmtId="201" fontId="18" fillId="0" borderId="17" xfId="61" applyNumberFormat="1" applyFont="1" applyFill="1" applyBorder="1" applyAlignment="1">
      <alignment horizontal="centerContinuous" vertical="center"/>
      <protection/>
    </xf>
    <xf numFmtId="0" fontId="17" fillId="0" borderId="18" xfId="61" applyFont="1" applyBorder="1" applyAlignment="1">
      <alignment horizontal="left" vertical="center" indent="1"/>
      <protection/>
    </xf>
    <xf numFmtId="0" fontId="18" fillId="0" borderId="19" xfId="61" applyFont="1" applyBorder="1" applyAlignment="1">
      <alignment horizontal="center" vertical="center"/>
      <protection/>
    </xf>
    <xf numFmtId="0" fontId="18" fillId="0" borderId="20" xfId="61" applyFont="1" applyBorder="1" applyAlignment="1">
      <alignment horizontal="center" vertical="center"/>
      <protection/>
    </xf>
    <xf numFmtId="0" fontId="17" fillId="0" borderId="21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left" vertical="center" indent="1"/>
      <protection/>
    </xf>
    <xf numFmtId="0" fontId="17" fillId="0" borderId="0" xfId="61" applyFont="1" applyBorder="1" applyAlignment="1">
      <alignment horizontal="left" vertical="center" indent="1"/>
      <protection/>
    </xf>
    <xf numFmtId="0" fontId="17" fillId="0" borderId="14" xfId="61" applyFont="1" applyBorder="1" applyAlignment="1">
      <alignment horizontal="left" vertical="center" indent="1"/>
      <protection/>
    </xf>
    <xf numFmtId="0" fontId="17" fillId="0" borderId="23" xfId="61" applyFont="1" applyBorder="1" applyAlignment="1">
      <alignment horizontal="center" vertical="center"/>
      <protection/>
    </xf>
    <xf numFmtId="0" fontId="17" fillId="0" borderId="24" xfId="61" applyFont="1" applyBorder="1" applyAlignment="1">
      <alignment horizontal="left" vertical="center" indent="1"/>
      <protection/>
    </xf>
    <xf numFmtId="0" fontId="17" fillId="0" borderId="25" xfId="61" applyFont="1" applyBorder="1" applyAlignment="1">
      <alignment horizontal="left" vertical="center" indent="1"/>
      <protection/>
    </xf>
    <xf numFmtId="0" fontId="17" fillId="0" borderId="26" xfId="61" applyFont="1" applyBorder="1" applyAlignment="1">
      <alignment horizontal="left" vertical="center" indent="1"/>
      <protection/>
    </xf>
    <xf numFmtId="0" fontId="17" fillId="0" borderId="27" xfId="61" applyFont="1" applyBorder="1" applyAlignment="1">
      <alignment horizontal="center" vertical="center"/>
      <protection/>
    </xf>
    <xf numFmtId="0" fontId="18" fillId="0" borderId="28" xfId="61" applyFont="1" applyFill="1" applyBorder="1" applyAlignment="1">
      <alignment horizontal="left" vertical="center" indent="3"/>
      <protection/>
    </xf>
    <xf numFmtId="0" fontId="18" fillId="0" borderId="29" xfId="61" applyFont="1" applyFill="1" applyBorder="1" applyAlignment="1">
      <alignment horizontal="left" vertical="center" indent="4"/>
      <protection/>
    </xf>
    <xf numFmtId="0" fontId="18" fillId="0" borderId="30" xfId="61" applyFont="1" applyFill="1" applyBorder="1" applyAlignment="1">
      <alignment horizontal="left" vertical="center" indent="4"/>
      <protection/>
    </xf>
    <xf numFmtId="0" fontId="18" fillId="0" borderId="29" xfId="61" applyFont="1" applyFill="1" applyBorder="1" applyAlignment="1">
      <alignment horizontal="left" vertical="center" indent="3"/>
      <protection/>
    </xf>
    <xf numFmtId="0" fontId="17" fillId="0" borderId="31" xfId="61" applyFont="1" applyBorder="1" applyAlignment="1">
      <alignment horizontal="left" vertical="center" indent="1"/>
      <protection/>
    </xf>
    <xf numFmtId="0" fontId="17" fillId="0" borderId="32" xfId="61" applyFont="1" applyBorder="1" applyAlignment="1">
      <alignment horizontal="left" vertical="center" indent="1"/>
      <protection/>
    </xf>
    <xf numFmtId="0" fontId="17" fillId="0" borderId="33" xfId="61" applyFont="1" applyBorder="1" applyAlignment="1">
      <alignment horizontal="left" vertical="center" indent="1"/>
      <protection/>
    </xf>
    <xf numFmtId="0" fontId="17" fillId="0" borderId="34" xfId="61" applyFont="1" applyBorder="1" applyAlignment="1">
      <alignment horizontal="left" vertical="center" indent="1"/>
      <protection/>
    </xf>
    <xf numFmtId="2" fontId="22" fillId="0" borderId="0" xfId="44" applyNumberFormat="1" applyFont="1" applyFill="1" applyBorder="1" applyAlignment="1">
      <alignment horizontal="centerContinuous" vertical="center"/>
    </xf>
    <xf numFmtId="201" fontId="22" fillId="0" borderId="0" xfId="44" applyNumberFormat="1" applyFont="1" applyFill="1" applyBorder="1" applyAlignment="1">
      <alignment horizontal="centerContinuous" vertical="center"/>
    </xf>
    <xf numFmtId="0" fontId="22" fillId="0" borderId="0" xfId="44" applyNumberFormat="1" applyFont="1" applyFill="1" applyBorder="1" applyAlignment="1">
      <alignment horizontal="center" vertical="center"/>
    </xf>
    <xf numFmtId="0" fontId="17" fillId="0" borderId="0" xfId="62" applyFont="1" applyAlignment="1">
      <alignment horizontal="centerContinuous"/>
      <protection/>
    </xf>
    <xf numFmtId="0" fontId="18" fillId="0" borderId="0" xfId="62" applyFont="1" applyAlignment="1">
      <alignment/>
      <protection/>
    </xf>
    <xf numFmtId="0" fontId="17" fillId="0" borderId="0" xfId="62" applyFont="1">
      <alignment/>
      <protection/>
    </xf>
    <xf numFmtId="0" fontId="23" fillId="0" borderId="0" xfId="62" applyFont="1">
      <alignment/>
      <protection/>
    </xf>
    <xf numFmtId="0" fontId="24" fillId="0" borderId="0" xfId="62" applyFont="1">
      <alignment/>
      <protection/>
    </xf>
    <xf numFmtId="0" fontId="25" fillId="0" borderId="0" xfId="62" applyFont="1">
      <alignment/>
      <protection/>
    </xf>
    <xf numFmtId="0" fontId="18" fillId="0" borderId="35" xfId="62" applyFont="1" applyFill="1" applyBorder="1" applyAlignment="1">
      <alignment horizontal="center" vertical="center"/>
      <protection/>
    </xf>
    <xf numFmtId="0" fontId="18" fillId="0" borderId="36" xfId="62" applyFont="1" applyFill="1" applyBorder="1" applyAlignment="1">
      <alignment horizontal="center" vertical="center"/>
      <protection/>
    </xf>
    <xf numFmtId="0" fontId="18" fillId="0" borderId="37" xfId="62" applyFont="1" applyFill="1" applyBorder="1" applyAlignment="1">
      <alignment/>
      <protection/>
    </xf>
    <xf numFmtId="0" fontId="18" fillId="0" borderId="38" xfId="62" applyFont="1" applyFill="1" applyBorder="1" applyAlignment="1">
      <alignment horizontal="center" vertical="center"/>
      <protection/>
    </xf>
    <xf numFmtId="0" fontId="16" fillId="0" borderId="38" xfId="62" applyFont="1" applyFill="1" applyBorder="1" applyAlignment="1">
      <alignment horizontal="center" vertical="center" wrapText="1"/>
      <protection/>
    </xf>
    <xf numFmtId="0" fontId="17" fillId="0" borderId="38" xfId="62" applyFont="1" applyBorder="1">
      <alignment/>
      <protection/>
    </xf>
    <xf numFmtId="0" fontId="17" fillId="0" borderId="24" xfId="62" applyFont="1" applyBorder="1" applyAlignment="1">
      <alignment horizontal="center"/>
      <protection/>
    </xf>
    <xf numFmtId="0" fontId="17" fillId="0" borderId="39" xfId="62" applyFont="1" applyBorder="1">
      <alignment/>
      <protection/>
    </xf>
    <xf numFmtId="0" fontId="17" fillId="0" borderId="40" xfId="62" applyFont="1" applyBorder="1" applyAlignment="1">
      <alignment horizontal="right" vertical="top" textRotation="180"/>
      <protection/>
    </xf>
    <xf numFmtId="0" fontId="17" fillId="0" borderId="41" xfId="62" applyFont="1" applyBorder="1">
      <alignment/>
      <protection/>
    </xf>
    <xf numFmtId="0" fontId="14" fillId="0" borderId="0" xfId="62" applyFont="1" applyAlignment="1">
      <alignment horizontal="centerContinuous"/>
      <protection/>
    </xf>
    <xf numFmtId="0" fontId="15" fillId="0" borderId="0" xfId="62" applyFont="1" applyAlignment="1">
      <alignment horizontal="centerContinuous"/>
      <protection/>
    </xf>
    <xf numFmtId="0" fontId="9" fillId="0" borderId="0" xfId="62" applyFont="1" applyAlignment="1">
      <alignment horizontal="centerContinuous"/>
      <protection/>
    </xf>
    <xf numFmtId="0" fontId="14" fillId="0" borderId="0" xfId="0" applyFont="1" applyAlignment="1">
      <alignment vertical="center"/>
    </xf>
    <xf numFmtId="0" fontId="17" fillId="0" borderId="42" xfId="62" applyFont="1" applyBorder="1">
      <alignment/>
      <protection/>
    </xf>
    <xf numFmtId="0" fontId="17" fillId="0" borderId="43" xfId="62" applyFont="1" applyBorder="1">
      <alignment/>
      <protection/>
    </xf>
    <xf numFmtId="0" fontId="17" fillId="0" borderId="44" xfId="62" applyFont="1" applyBorder="1">
      <alignment/>
      <protection/>
    </xf>
    <xf numFmtId="201" fontId="19" fillId="33" borderId="22" xfId="61" applyNumberFormat="1" applyFont="1" applyFill="1" applyBorder="1" applyAlignment="1">
      <alignment horizontal="center" vertical="center"/>
      <protection/>
    </xf>
    <xf numFmtId="0" fontId="17" fillId="0" borderId="45" xfId="61" applyFont="1" applyBorder="1" applyAlignment="1">
      <alignment horizontal="center" vertical="center"/>
      <protection/>
    </xf>
    <xf numFmtId="201" fontId="19" fillId="33" borderId="46" xfId="61" applyNumberFormat="1" applyFont="1" applyFill="1" applyBorder="1" applyAlignment="1">
      <alignment horizontal="center" vertical="center"/>
      <protection/>
    </xf>
    <xf numFmtId="201" fontId="19" fillId="33" borderId="47" xfId="61" applyNumberFormat="1" applyFont="1" applyFill="1" applyBorder="1" applyAlignment="1">
      <alignment horizontal="center" vertical="center"/>
      <protection/>
    </xf>
    <xf numFmtId="0" fontId="17" fillId="0" borderId="48" xfId="61" applyFont="1" applyBorder="1" applyAlignment="1">
      <alignment horizontal="center" vertical="center" shrinkToFit="1"/>
      <protection/>
    </xf>
    <xf numFmtId="0" fontId="18" fillId="0" borderId="0" xfId="58" applyFont="1" applyAlignment="1">
      <alignment/>
      <protection/>
    </xf>
    <xf numFmtId="0" fontId="17" fillId="0" borderId="0" xfId="0" applyFont="1" applyAlignment="1">
      <alignment/>
    </xf>
    <xf numFmtId="2" fontId="17" fillId="0" borderId="0" xfId="0" applyNumberFormat="1" applyFont="1" applyBorder="1" applyAlignment="1">
      <alignment horizontal="right" shrinkToFit="1"/>
    </xf>
    <xf numFmtId="0" fontId="17" fillId="0" borderId="0" xfId="0" applyFont="1" applyAlignment="1">
      <alignment horizontal="center" shrinkToFit="1"/>
    </xf>
    <xf numFmtId="200" fontId="17" fillId="0" borderId="0" xfId="58" applyNumberFormat="1" applyFont="1" applyAlignment="1">
      <alignment horizontal="left"/>
      <protection/>
    </xf>
    <xf numFmtId="200" fontId="17" fillId="0" borderId="0" xfId="0" applyNumberFormat="1" applyFont="1" applyAlignment="1">
      <alignment horizontal="left"/>
    </xf>
    <xf numFmtId="0" fontId="17" fillId="0" borderId="0" xfId="58" applyFont="1" applyAlignment="1">
      <alignment/>
      <protection/>
    </xf>
    <xf numFmtId="0" fontId="26" fillId="0" borderId="0" xfId="0" applyFont="1" applyAlignment="1">
      <alignment/>
    </xf>
    <xf numFmtId="200" fontId="17" fillId="0" borderId="0" xfId="0" applyNumberFormat="1" applyFont="1" applyAlignment="1">
      <alignment horizontal="center"/>
    </xf>
    <xf numFmtId="0" fontId="1" fillId="0" borderId="0" xfId="58" applyFont="1" applyAlignment="1">
      <alignment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22" xfId="62" applyFont="1" applyBorder="1" applyAlignment="1">
      <alignment horizontal="center" vertical="top"/>
      <protection/>
    </xf>
    <xf numFmtId="0" fontId="17" fillId="0" borderId="0" xfId="0" applyFont="1" applyAlignment="1">
      <alignment vertical="top" wrapText="1"/>
    </xf>
    <xf numFmtId="0" fontId="17" fillId="0" borderId="24" xfId="62" applyFont="1" applyBorder="1" applyAlignment="1">
      <alignment horizontal="center" vertical="top"/>
      <protection/>
    </xf>
    <xf numFmtId="0" fontId="17" fillId="0" borderId="39" xfId="62" applyFont="1" applyBorder="1" applyAlignment="1">
      <alignment vertical="top"/>
      <protection/>
    </xf>
    <xf numFmtId="0" fontId="17" fillId="0" borderId="39" xfId="62" applyFont="1" applyBorder="1" applyAlignment="1">
      <alignment vertical="top" wrapText="1"/>
      <protection/>
    </xf>
    <xf numFmtId="0" fontId="66" fillId="0" borderId="0" xfId="0" applyFont="1" applyAlignment="1">
      <alignment vertical="top" wrapText="1"/>
    </xf>
    <xf numFmtId="0" fontId="17" fillId="0" borderId="49" xfId="0" applyFont="1" applyBorder="1" applyAlignment="1">
      <alignment vertical="top"/>
    </xf>
    <xf numFmtId="0" fontId="17" fillId="0" borderId="49" xfId="62" applyFont="1" applyBorder="1" applyAlignment="1">
      <alignment horizontal="center" vertical="top" wrapText="1"/>
      <protection/>
    </xf>
    <xf numFmtId="0" fontId="17" fillId="0" borderId="49" xfId="0" applyFont="1" applyBorder="1" applyAlignment="1">
      <alignment vertical="top" wrapText="1"/>
    </xf>
    <xf numFmtId="0" fontId="17" fillId="0" borderId="50" xfId="0" applyFont="1" applyBorder="1" applyAlignment="1">
      <alignment vertical="top"/>
    </xf>
    <xf numFmtId="0" fontId="17" fillId="0" borderId="50" xfId="62" applyFont="1" applyBorder="1" applyAlignment="1">
      <alignment horizontal="center" vertical="top"/>
      <protection/>
    </xf>
    <xf numFmtId="0" fontId="17" fillId="0" borderId="50" xfId="62" applyFont="1" applyBorder="1" applyAlignment="1">
      <alignment vertical="top" wrapText="1"/>
      <protection/>
    </xf>
    <xf numFmtId="0" fontId="17" fillId="0" borderId="50" xfId="0" applyFont="1" applyBorder="1" applyAlignment="1">
      <alignment horizontal="left" vertical="top" wrapText="1"/>
    </xf>
    <xf numFmtId="0" fontId="17" fillId="0" borderId="50" xfId="0" applyFont="1" applyBorder="1" applyAlignment="1">
      <alignment vertical="top" wrapText="1"/>
    </xf>
    <xf numFmtId="0" fontId="66" fillId="0" borderId="50" xfId="0" applyFont="1" applyBorder="1" applyAlignment="1">
      <alignment vertical="top"/>
    </xf>
    <xf numFmtId="0" fontId="66" fillId="0" borderId="50" xfId="0" applyFont="1" applyBorder="1" applyAlignment="1">
      <alignment vertical="top" wrapText="1"/>
    </xf>
    <xf numFmtId="0" fontId="18" fillId="0" borderId="37" xfId="62" applyFont="1" applyFill="1" applyBorder="1" applyAlignment="1">
      <alignment horizontal="center" vertical="center"/>
      <protection/>
    </xf>
    <xf numFmtId="15" fontId="17" fillId="0" borderId="49" xfId="0" applyNumberFormat="1" applyFont="1" applyBorder="1" applyAlignment="1">
      <alignment vertical="top" wrapText="1"/>
    </xf>
    <xf numFmtId="17" fontId="17" fillId="0" borderId="50" xfId="0" applyNumberFormat="1" applyFont="1" applyBorder="1" applyAlignment="1">
      <alignment vertical="top" wrapText="1"/>
    </xf>
    <xf numFmtId="15" fontId="17" fillId="0" borderId="50" xfId="0" applyNumberFormat="1" applyFont="1" applyBorder="1" applyAlignment="1">
      <alignment vertical="top" wrapText="1"/>
    </xf>
    <xf numFmtId="15" fontId="17" fillId="0" borderId="50" xfId="62" applyNumberFormat="1" applyFont="1" applyBorder="1" applyAlignment="1">
      <alignment vertical="top"/>
      <protection/>
    </xf>
    <xf numFmtId="0" fontId="17" fillId="0" borderId="44" xfId="0" applyFont="1" applyBorder="1" applyAlignment="1">
      <alignment vertical="top"/>
    </xf>
    <xf numFmtId="0" fontId="66" fillId="0" borderId="44" xfId="0" applyFont="1" applyBorder="1" applyAlignment="1">
      <alignment vertical="top" wrapText="1"/>
    </xf>
    <xf numFmtId="201" fontId="19" fillId="0" borderId="51" xfId="61" applyNumberFormat="1" applyFont="1" applyFill="1" applyBorder="1" applyAlignment="1">
      <alignment horizontal="center" vertical="center" wrapText="1"/>
      <protection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201" fontId="67" fillId="0" borderId="29" xfId="61" applyNumberFormat="1" applyFont="1" applyFill="1" applyBorder="1" applyAlignment="1">
      <alignment horizontal="center" vertical="center" wrapText="1"/>
      <protection/>
    </xf>
    <xf numFmtId="0" fontId="68" fillId="0" borderId="29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201" fontId="19" fillId="0" borderId="52" xfId="61" applyNumberFormat="1" applyFont="1" applyFill="1" applyBorder="1" applyAlignment="1">
      <alignment horizontal="center" vertical="center" wrapText="1"/>
      <protection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201" fontId="19" fillId="0" borderId="54" xfId="61" applyNumberFormat="1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201" fontId="69" fillId="0" borderId="54" xfId="61" applyNumberFormat="1" applyFont="1" applyFill="1" applyBorder="1" applyAlignment="1">
      <alignment horizontal="center" vertical="center" wrapText="1"/>
      <protection/>
    </xf>
    <xf numFmtId="0" fontId="68" fillId="0" borderId="25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201" fontId="19" fillId="0" borderId="55" xfId="61" applyNumberFormat="1" applyFont="1" applyFill="1" applyBorder="1" applyAlignment="1">
      <alignment horizontal="center" vertical="center" wrapText="1"/>
      <protection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18" fillId="0" borderId="57" xfId="61" applyFont="1" applyBorder="1" applyAlignment="1">
      <alignment horizontal="center" vertical="center" shrinkToFit="1"/>
      <protection/>
    </xf>
    <xf numFmtId="0" fontId="18" fillId="0" borderId="21" xfId="61" applyFont="1" applyBorder="1" applyAlignment="1">
      <alignment horizontal="center" vertical="center" shrinkToFit="1"/>
      <protection/>
    </xf>
    <xf numFmtId="0" fontId="18" fillId="0" borderId="58" xfId="61" applyFont="1" applyBorder="1" applyAlignment="1">
      <alignment horizontal="center" vertical="center" shrinkToFit="1"/>
      <protection/>
    </xf>
    <xf numFmtId="0" fontId="18" fillId="0" borderId="59" xfId="61" applyFont="1" applyBorder="1" applyAlignment="1">
      <alignment horizontal="center" vertical="center"/>
      <protection/>
    </xf>
    <xf numFmtId="0" fontId="18" fillId="0" borderId="17" xfId="61" applyFont="1" applyBorder="1" applyAlignment="1">
      <alignment horizontal="center" vertical="center"/>
      <protection/>
    </xf>
    <xf numFmtId="0" fontId="18" fillId="0" borderId="22" xfId="61" applyFont="1" applyBorder="1" applyAlignment="1">
      <alignment horizontal="center"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18" fillId="0" borderId="60" xfId="61" applyFont="1" applyBorder="1" applyAlignment="1">
      <alignment horizontal="center" vertical="center"/>
      <protection/>
    </xf>
    <xf numFmtId="0" fontId="18" fillId="0" borderId="61" xfId="61" applyFont="1" applyBorder="1" applyAlignment="1">
      <alignment horizontal="center" vertical="center"/>
      <protection/>
    </xf>
    <xf numFmtId="201" fontId="18" fillId="0" borderId="62" xfId="61" applyNumberFormat="1" applyFont="1" applyFill="1" applyBorder="1" applyAlignment="1">
      <alignment horizontal="center" vertical="center"/>
      <protection/>
    </xf>
    <xf numFmtId="201" fontId="18" fillId="0" borderId="63" xfId="61" applyNumberFormat="1" applyFont="1" applyFill="1" applyBorder="1" applyAlignment="1">
      <alignment horizontal="center" vertical="center"/>
      <protection/>
    </xf>
    <xf numFmtId="201" fontId="18" fillId="0" borderId="64" xfId="61" applyNumberFormat="1" applyFont="1" applyFill="1" applyBorder="1" applyAlignment="1">
      <alignment horizontal="center" vertical="center"/>
      <protection/>
    </xf>
    <xf numFmtId="201" fontId="18" fillId="0" borderId="17" xfId="61" applyNumberFormat="1" applyFont="1" applyFill="1" applyBorder="1" applyAlignment="1">
      <alignment horizontal="center" vertical="center"/>
      <protection/>
    </xf>
    <xf numFmtId="201" fontId="18" fillId="0" borderId="13" xfId="61" applyNumberFormat="1" applyFont="1" applyFill="1" applyBorder="1" applyAlignment="1">
      <alignment horizontal="center" vertical="center"/>
      <protection/>
    </xf>
    <xf numFmtId="201" fontId="18" fillId="0" borderId="16" xfId="61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01" fontId="19" fillId="0" borderId="65" xfId="61" applyNumberFormat="1" applyFont="1" applyFill="1" applyBorder="1" applyAlignment="1">
      <alignment horizontal="center" vertical="center" wrapText="1"/>
      <protection/>
    </xf>
    <xf numFmtId="201" fontId="19" fillId="0" borderId="25" xfId="61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201" fontId="19" fillId="0" borderId="24" xfId="61" applyNumberFormat="1" applyFont="1" applyFill="1" applyBorder="1" applyAlignment="1">
      <alignment horizontal="center" vertical="center"/>
      <protection/>
    </xf>
    <xf numFmtId="201" fontId="19" fillId="0" borderId="35" xfId="61" applyNumberFormat="1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201" fontId="19" fillId="0" borderId="29" xfId="61" applyNumberFormat="1" applyFont="1" applyFill="1" applyBorder="1" applyAlignment="1">
      <alignment horizontal="center" vertical="center" wrapText="1"/>
      <protection/>
    </xf>
    <xf numFmtId="201" fontId="19" fillId="0" borderId="24" xfId="61" applyNumberFormat="1" applyFont="1" applyFill="1" applyBorder="1" applyAlignment="1">
      <alignment horizontal="center" vertical="center" wrapText="1"/>
      <protection/>
    </xf>
    <xf numFmtId="201" fontId="17" fillId="0" borderId="66" xfId="61" applyNumberFormat="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201" fontId="19" fillId="0" borderId="19" xfId="61" applyNumberFormat="1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01" fontId="19" fillId="0" borderId="67" xfId="61" applyNumberFormat="1" applyFont="1" applyFill="1" applyBorder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201" fontId="19" fillId="0" borderId="68" xfId="61" applyNumberFormat="1" applyFont="1" applyFill="1" applyBorder="1" applyAlignment="1">
      <alignment horizontal="center" vertical="center" wrapText="1"/>
      <protection/>
    </xf>
    <xf numFmtId="0" fontId="0" fillId="0" borderId="69" xfId="0" applyFont="1" applyBorder="1" applyAlignment="1">
      <alignment horizontal="center" vertical="center" wrapText="1"/>
    </xf>
    <xf numFmtId="201" fontId="19" fillId="0" borderId="70" xfId="61" applyNumberFormat="1" applyFont="1" applyFill="1" applyBorder="1" applyAlignment="1">
      <alignment horizontal="center" vertical="center" wrapText="1"/>
      <protection/>
    </xf>
    <xf numFmtId="0" fontId="0" fillId="0" borderId="71" xfId="0" applyFont="1" applyBorder="1" applyAlignment="1">
      <alignment horizontal="center" vertical="center" wrapText="1"/>
    </xf>
    <xf numFmtId="201" fontId="69" fillId="0" borderId="24" xfId="61" applyNumberFormat="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left" vertical="center" indent="3"/>
      <protection/>
    </xf>
    <xf numFmtId="0" fontId="17" fillId="0" borderId="29" xfId="0" applyFont="1" applyBorder="1" applyAlignment="1">
      <alignment/>
    </xf>
    <xf numFmtId="201" fontId="19" fillId="33" borderId="72" xfId="61" applyNumberFormat="1" applyFont="1" applyFill="1" applyBorder="1" applyAlignment="1">
      <alignment horizontal="center" vertical="center"/>
      <protection/>
    </xf>
    <xf numFmtId="0" fontId="17" fillId="33" borderId="73" xfId="0" applyFont="1" applyFill="1" applyBorder="1" applyAlignment="1">
      <alignment horizontal="center" vertical="center"/>
    </xf>
    <xf numFmtId="0" fontId="17" fillId="33" borderId="7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75" xfId="0" applyFont="1" applyFill="1" applyBorder="1" applyAlignment="1">
      <alignment horizontal="center" vertical="center"/>
    </xf>
    <xf numFmtId="0" fontId="17" fillId="33" borderId="76" xfId="0" applyFont="1" applyFill="1" applyBorder="1" applyAlignment="1">
      <alignment horizontal="center" vertical="center"/>
    </xf>
    <xf numFmtId="201" fontId="19" fillId="33" borderId="54" xfId="61" applyNumberFormat="1" applyFont="1" applyFill="1" applyBorder="1" applyAlignment="1">
      <alignment horizontal="center" vertical="center" wrapText="1"/>
      <protection/>
    </xf>
    <xf numFmtId="0" fontId="0" fillId="33" borderId="25" xfId="0" applyFont="1" applyFill="1" applyBorder="1" applyAlignment="1">
      <alignment horizontal="center" vertical="center" wrapText="1"/>
    </xf>
    <xf numFmtId="201" fontId="19" fillId="0" borderId="28" xfId="61" applyNumberFormat="1" applyFont="1" applyFill="1" applyBorder="1" applyAlignment="1">
      <alignment horizontal="center" vertical="center" wrapText="1"/>
      <protection/>
    </xf>
    <xf numFmtId="201" fontId="22" fillId="0" borderId="28" xfId="61" applyNumberFormat="1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201" fontId="19" fillId="0" borderId="26" xfId="61" applyNumberFormat="1" applyFont="1" applyFill="1" applyBorder="1" applyAlignment="1">
      <alignment horizontal="center" vertical="center"/>
      <protection/>
    </xf>
    <xf numFmtId="201" fontId="19" fillId="0" borderId="54" xfId="61" applyNumberFormat="1" applyFont="1" applyFill="1" applyBorder="1" applyAlignment="1">
      <alignment horizontal="center" vertical="center"/>
      <protection/>
    </xf>
    <xf numFmtId="201" fontId="22" fillId="0" borderId="35" xfId="61" applyNumberFormat="1" applyFont="1" applyFill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201" fontId="22" fillId="0" borderId="29" xfId="61" applyNumberFormat="1" applyFont="1" applyFill="1" applyBorder="1" applyAlignment="1">
      <alignment horizontal="center" vertical="center" wrapText="1"/>
      <protection/>
    </xf>
    <xf numFmtId="201" fontId="19" fillId="0" borderId="72" xfId="61" applyNumberFormat="1" applyFont="1" applyFill="1" applyBorder="1" applyAlignment="1">
      <alignment horizontal="center" vertical="center" wrapText="1"/>
      <protection/>
    </xf>
    <xf numFmtId="0" fontId="0" fillId="0" borderId="73" xfId="0" applyFont="1" applyBorder="1" applyAlignment="1">
      <alignment horizontal="center" vertical="center" wrapText="1"/>
    </xf>
    <xf numFmtId="201" fontId="67" fillId="0" borderId="28" xfId="61" applyNumberFormat="1" applyFont="1" applyFill="1" applyBorder="1" applyAlignment="1">
      <alignment horizontal="center" vertical="center" wrapText="1"/>
      <protection/>
    </xf>
    <xf numFmtId="0" fontId="70" fillId="0" borderId="29" xfId="0" applyFont="1" applyBorder="1" applyAlignment="1">
      <alignment horizontal="center" vertical="center" wrapText="1"/>
    </xf>
    <xf numFmtId="0" fontId="70" fillId="0" borderId="77" xfId="0" applyFont="1" applyBorder="1" applyAlignment="1">
      <alignment horizontal="center" vertical="center" wrapText="1"/>
    </xf>
    <xf numFmtId="201" fontId="19" fillId="33" borderId="70" xfId="61" applyNumberFormat="1" applyFont="1" applyFill="1" applyBorder="1" applyAlignment="1">
      <alignment horizontal="center" vertical="center"/>
      <protection/>
    </xf>
    <xf numFmtId="0" fontId="0" fillId="0" borderId="69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201" fontId="19" fillId="0" borderId="40" xfId="61" applyNumberFormat="1" applyFont="1" applyFill="1" applyBorder="1" applyAlignment="1">
      <alignment horizontal="center" vertical="center" wrapText="1"/>
      <protection/>
    </xf>
    <xf numFmtId="0" fontId="0" fillId="0" borderId="7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201" fontId="19" fillId="33" borderId="78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201" fontId="67" fillId="0" borderId="10" xfId="44" applyNumberFormat="1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201" fontId="67" fillId="0" borderId="79" xfId="44" applyNumberFormat="1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201" fontId="69" fillId="0" borderId="28" xfId="61" applyNumberFormat="1" applyFont="1" applyFill="1" applyBorder="1" applyAlignment="1">
      <alignment horizontal="center" vertical="center" wrapText="1"/>
      <protection/>
    </xf>
    <xf numFmtId="0" fontId="68" fillId="0" borderId="29" xfId="0" applyFont="1" applyBorder="1" applyAlignment="1">
      <alignment horizontal="center" vertical="center"/>
    </xf>
    <xf numFmtId="0" fontId="68" fillId="0" borderId="77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 wrapText="1"/>
    </xf>
    <xf numFmtId="201" fontId="19" fillId="0" borderId="68" xfId="61" applyNumberFormat="1" applyFont="1" applyFill="1" applyBorder="1" applyAlignment="1">
      <alignment horizontal="center" vertical="center"/>
      <protection/>
    </xf>
    <xf numFmtId="201" fontId="19" fillId="33" borderId="24" xfId="61" applyNumberFormat="1" applyFont="1" applyFill="1" applyBorder="1" applyAlignment="1">
      <alignment horizontal="center" vertical="center"/>
      <protection/>
    </xf>
    <xf numFmtId="201" fontId="19" fillId="0" borderId="75" xfId="61" applyNumberFormat="1" applyFont="1" applyFill="1" applyBorder="1" applyAlignment="1">
      <alignment horizontal="center" vertical="center" wrapText="1"/>
      <protection/>
    </xf>
    <xf numFmtId="0" fontId="18" fillId="0" borderId="24" xfId="62" applyFont="1" applyBorder="1" applyAlignment="1">
      <alignment horizontal="left"/>
      <protection/>
    </xf>
    <xf numFmtId="0" fontId="18" fillId="0" borderId="80" xfId="62" applyFont="1" applyBorder="1" applyAlignment="1">
      <alignment horizontal="left"/>
      <protection/>
    </xf>
    <xf numFmtId="0" fontId="17" fillId="0" borderId="52" xfId="62" applyFont="1" applyBorder="1" applyAlignment="1">
      <alignment horizontal="center" vertical="top"/>
      <protection/>
    </xf>
    <xf numFmtId="0" fontId="17" fillId="0" borderId="52" xfId="0" applyFont="1" applyBorder="1" applyAlignment="1">
      <alignment vertical="center"/>
    </xf>
    <xf numFmtId="0" fontId="17" fillId="0" borderId="52" xfId="0" applyFont="1" applyBorder="1" applyAlignment="1">
      <alignment vertical="top"/>
    </xf>
    <xf numFmtId="0" fontId="17" fillId="0" borderId="52" xfId="0" applyFont="1" applyBorder="1" applyAlignment="1">
      <alignment vertical="top" wrapText="1"/>
    </xf>
    <xf numFmtId="15" fontId="17" fillId="0" borderId="52" xfId="62" applyNumberFormat="1" applyFont="1" applyBorder="1" applyAlignment="1">
      <alignment vertical="top"/>
      <protection/>
    </xf>
    <xf numFmtId="0" fontId="1" fillId="0" borderId="52" xfId="62" applyFont="1" applyBorder="1">
      <alignment/>
      <protection/>
    </xf>
    <xf numFmtId="0" fontId="17" fillId="0" borderId="0" xfId="62" applyFont="1" applyBorder="1" applyAlignment="1">
      <alignment horizontal="center" vertical="top"/>
      <protection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 wrapText="1"/>
    </xf>
    <xf numFmtId="15" fontId="17" fillId="0" borderId="0" xfId="62" applyNumberFormat="1" applyFont="1" applyBorder="1" applyAlignment="1">
      <alignment vertical="top"/>
      <protection/>
    </xf>
    <xf numFmtId="0" fontId="1" fillId="0" borderId="0" xfId="62" applyFont="1" applyBorder="1">
      <alignment/>
      <protection/>
    </xf>
    <xf numFmtId="0" fontId="17" fillId="0" borderId="0" xfId="0" applyFont="1" applyBorder="1" applyAlignment="1">
      <alignment/>
    </xf>
    <xf numFmtId="0" fontId="17" fillId="0" borderId="0" xfId="62" applyFont="1" applyBorder="1" applyAlignment="1">
      <alignment horizontal="right" vertical="top" textRotation="180"/>
      <protection/>
    </xf>
    <xf numFmtId="0" fontId="17" fillId="0" borderId="0" xfId="62" applyFont="1" applyBorder="1">
      <alignment/>
      <protection/>
    </xf>
    <xf numFmtId="0" fontId="66" fillId="0" borderId="50" xfId="0" applyFont="1" applyBorder="1" applyAlignment="1">
      <alignment horizontal="justify" vertical="top"/>
    </xf>
    <xf numFmtId="0" fontId="66" fillId="0" borderId="50" xfId="0" applyFont="1" applyBorder="1" applyAlignment="1">
      <alignment horizontal="left" vertical="top" wrapText="1"/>
    </xf>
    <xf numFmtId="0" fontId="18" fillId="0" borderId="50" xfId="62" applyFont="1" applyFill="1" applyBorder="1" applyAlignment="1">
      <alignment horizontal="left" vertical="top"/>
      <protection/>
    </xf>
    <xf numFmtId="0" fontId="17" fillId="0" borderId="50" xfId="0" applyFont="1" applyBorder="1" applyAlignment="1">
      <alignment horizontal="justify" vertical="top"/>
    </xf>
    <xf numFmtId="0" fontId="17" fillId="0" borderId="81" xfId="62" applyFont="1" applyBorder="1" applyAlignment="1">
      <alignment horizontal="center" vertical="top"/>
      <protection/>
    </xf>
    <xf numFmtId="0" fontId="17" fillId="0" borderId="81" xfId="0" applyFont="1" applyBorder="1" applyAlignment="1">
      <alignment vertical="top" wrapText="1"/>
    </xf>
    <xf numFmtId="0" fontId="66" fillId="0" borderId="81" xfId="0" applyFont="1" applyBorder="1" applyAlignment="1">
      <alignment vertical="top" wrapText="1"/>
    </xf>
    <xf numFmtId="15" fontId="17" fillId="0" borderId="81" xfId="62" applyNumberFormat="1" applyFont="1" applyBorder="1" applyAlignment="1">
      <alignment vertical="top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อัตราได้งานทำ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ตัวชี้วัด (ศบก.)" xfId="58"/>
    <cellStyle name="Normal_ตัวชี้วัด 4.3" xfId="59"/>
    <cellStyle name="Normal_ตัวบ่งชี้ 2.12" xfId="60"/>
    <cellStyle name="Normal_อัตราได้งานทำ" xfId="61"/>
    <cellStyle name="Normal_เอกสารแนบ 2.12.1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เครื่องหมายจุลภาค [0]_ตัวชี้วัด ศควท." xfId="69"/>
    <cellStyle name="เครื่องหมายจุลภาค_ตัวชี้วัด ศควท." xfId="70"/>
    <cellStyle name="เครื่องหมายสกุลเงิน [0]_ตัวชี้วัด ศควท." xfId="71"/>
    <cellStyle name="เครื่องหมายสกุลเงิน_ตัวชี้วัด ศควท." xfId="72"/>
    <cellStyle name="ปกติ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view="pageBreakPreview" zoomScale="120" zoomScaleNormal="120" zoomScaleSheetLayoutView="120" zoomScalePageLayoutView="0" workbookViewId="0" topLeftCell="A1">
      <selection activeCell="E18" sqref="E18"/>
    </sheetView>
  </sheetViews>
  <sheetFormatPr defaultColWidth="9.140625" defaultRowHeight="20.25"/>
  <cols>
    <col min="1" max="1" width="5.7109375" style="6" customWidth="1"/>
    <col min="2" max="2" width="5.00390625" style="6" customWidth="1"/>
    <col min="3" max="3" width="4.7109375" style="6" customWidth="1"/>
    <col min="4" max="4" width="15.57421875" style="6" customWidth="1"/>
    <col min="5" max="5" width="20.57421875" style="6" customWidth="1"/>
    <col min="6" max="6" width="10.28125" style="7" customWidth="1"/>
    <col min="7" max="7" width="2.57421875" style="7" customWidth="1"/>
    <col min="8" max="8" width="2.00390625" style="7" customWidth="1"/>
    <col min="9" max="9" width="11.7109375" style="7" customWidth="1"/>
    <col min="10" max="10" width="1.8515625" style="7" customWidth="1"/>
    <col min="11" max="11" width="2.421875" style="7" customWidth="1"/>
    <col min="12" max="12" width="9.8515625" style="7" customWidth="1"/>
    <col min="13" max="13" width="2.57421875" style="7" customWidth="1"/>
    <col min="14" max="14" width="3.7109375" style="7" customWidth="1"/>
    <col min="15" max="16384" width="9.140625" style="6" customWidth="1"/>
  </cols>
  <sheetData>
    <row r="1" spans="1:15" s="1" customFormat="1" ht="19.5" customHeight="1">
      <c r="A1" s="13" t="s">
        <v>50</v>
      </c>
      <c r="B1" s="14"/>
      <c r="C1" s="14"/>
      <c r="D1" s="76" t="s">
        <v>51</v>
      </c>
      <c r="E1" s="26"/>
      <c r="F1" s="26"/>
      <c r="G1" s="27"/>
      <c r="H1" s="27"/>
      <c r="I1" s="27"/>
      <c r="J1" s="27"/>
      <c r="O1" s="4"/>
    </row>
    <row r="2" spans="1:15" s="1" customFormat="1" ht="19.5" customHeight="1">
      <c r="A2" s="15"/>
      <c r="B2" s="16" t="s">
        <v>0</v>
      </c>
      <c r="C2" s="16"/>
      <c r="D2" s="76" t="s">
        <v>55</v>
      </c>
      <c r="E2" s="28"/>
      <c r="F2" s="28"/>
      <c r="G2" s="28"/>
      <c r="H2" s="28"/>
      <c r="I2" s="28"/>
      <c r="J2" s="28"/>
      <c r="K2" s="24"/>
      <c r="L2" s="24"/>
      <c r="M2" s="24"/>
      <c r="N2" s="24"/>
      <c r="O2" s="4"/>
    </row>
    <row r="3" spans="1:15" s="1" customFormat="1" ht="2.25" customHeight="1" thickBot="1">
      <c r="A3" s="15"/>
      <c r="B3" s="16"/>
      <c r="C3" s="16"/>
      <c r="D3" s="25"/>
      <c r="E3" s="25"/>
      <c r="F3" s="24"/>
      <c r="G3" s="24"/>
      <c r="H3" s="24"/>
      <c r="I3" s="24"/>
      <c r="J3" s="24"/>
      <c r="K3" s="24"/>
      <c r="L3" s="24"/>
      <c r="M3" s="24"/>
      <c r="N3" s="24"/>
      <c r="O3" s="4"/>
    </row>
    <row r="4" spans="1:14" s="2" customFormat="1" ht="16.5" customHeight="1" thickBot="1">
      <c r="A4" s="138" t="s">
        <v>1</v>
      </c>
      <c r="B4" s="141" t="s">
        <v>2</v>
      </c>
      <c r="C4" s="142"/>
      <c r="D4" s="142"/>
      <c r="E4" s="29"/>
      <c r="F4" s="147" t="s">
        <v>56</v>
      </c>
      <c r="G4" s="148"/>
      <c r="H4" s="148"/>
      <c r="I4" s="148"/>
      <c r="J4" s="148"/>
      <c r="K4" s="148"/>
      <c r="L4" s="148"/>
      <c r="M4" s="148"/>
      <c r="N4" s="149"/>
    </row>
    <row r="5" spans="1:14" s="3" customFormat="1" ht="15.75" customHeight="1" thickBot="1">
      <c r="A5" s="139"/>
      <c r="B5" s="143"/>
      <c r="C5" s="144"/>
      <c r="D5" s="144"/>
      <c r="E5" s="30"/>
      <c r="F5" s="152" t="s">
        <v>6</v>
      </c>
      <c r="G5" s="153"/>
      <c r="H5" s="153"/>
      <c r="I5" s="153"/>
      <c r="J5" s="153"/>
      <c r="K5" s="153"/>
      <c r="L5" s="153"/>
      <c r="M5" s="153"/>
      <c r="N5" s="154"/>
    </row>
    <row r="6" spans="1:14" s="3" customFormat="1" ht="18.75" customHeight="1" thickBot="1">
      <c r="A6" s="140"/>
      <c r="B6" s="145"/>
      <c r="C6" s="146"/>
      <c r="D6" s="146"/>
      <c r="E6" s="31"/>
      <c r="F6" s="32" t="s">
        <v>3</v>
      </c>
      <c r="G6" s="33"/>
      <c r="H6" s="33"/>
      <c r="I6" s="147" t="s">
        <v>4</v>
      </c>
      <c r="J6" s="148"/>
      <c r="K6" s="149"/>
      <c r="L6" s="150" t="s">
        <v>5</v>
      </c>
      <c r="M6" s="150"/>
      <c r="N6" s="151"/>
    </row>
    <row r="7" spans="1:16" s="3" customFormat="1" ht="19.5" customHeight="1">
      <c r="A7" s="84">
        <v>1</v>
      </c>
      <c r="B7" s="34" t="s">
        <v>47</v>
      </c>
      <c r="C7" s="35"/>
      <c r="D7" s="35"/>
      <c r="E7" s="36"/>
      <c r="F7" s="165"/>
      <c r="G7" s="166"/>
      <c r="H7" s="166"/>
      <c r="I7" s="170"/>
      <c r="J7" s="171"/>
      <c r="K7" s="172"/>
      <c r="L7" s="167"/>
      <c r="M7" s="168"/>
      <c r="N7" s="169"/>
      <c r="O7" s="2"/>
      <c r="P7" s="2"/>
    </row>
    <row r="8" spans="1:14" s="4" customFormat="1" ht="19.5" customHeight="1">
      <c r="A8" s="37">
        <v>2</v>
      </c>
      <c r="B8" s="38" t="s">
        <v>7</v>
      </c>
      <c r="C8" s="39"/>
      <c r="D8" s="39"/>
      <c r="E8" s="40"/>
      <c r="F8" s="180"/>
      <c r="G8" s="181"/>
      <c r="H8" s="181"/>
      <c r="I8" s="159"/>
      <c r="J8" s="157"/>
      <c r="K8" s="158"/>
      <c r="L8" s="156"/>
      <c r="M8" s="157"/>
      <c r="N8" s="158"/>
    </row>
    <row r="9" spans="1:14" s="4" customFormat="1" ht="19.5" customHeight="1">
      <c r="A9" s="41">
        <v>3</v>
      </c>
      <c r="B9" s="42" t="s">
        <v>8</v>
      </c>
      <c r="C9" s="43"/>
      <c r="D9" s="43"/>
      <c r="E9" s="44"/>
      <c r="F9" s="182"/>
      <c r="G9" s="183"/>
      <c r="H9" s="183"/>
      <c r="I9" s="159"/>
      <c r="J9" s="157"/>
      <c r="K9" s="158"/>
      <c r="L9" s="156"/>
      <c r="M9" s="157"/>
      <c r="N9" s="158"/>
    </row>
    <row r="10" spans="1:14" s="5" customFormat="1" ht="19.5" customHeight="1">
      <c r="A10" s="41">
        <v>4</v>
      </c>
      <c r="B10" s="42" t="s">
        <v>9</v>
      </c>
      <c r="C10" s="43"/>
      <c r="D10" s="43"/>
      <c r="E10" s="44"/>
      <c r="F10" s="182"/>
      <c r="G10" s="183"/>
      <c r="H10" s="183"/>
      <c r="I10" s="159"/>
      <c r="J10" s="157"/>
      <c r="K10" s="158"/>
      <c r="L10" s="156"/>
      <c r="M10" s="157"/>
      <c r="N10" s="158"/>
    </row>
    <row r="11" spans="1:14" s="4" customFormat="1" ht="19.5" customHeight="1">
      <c r="A11" s="41">
        <v>5</v>
      </c>
      <c r="B11" s="42" t="s">
        <v>10</v>
      </c>
      <c r="C11" s="43"/>
      <c r="D11" s="43"/>
      <c r="E11" s="44"/>
      <c r="F11" s="182"/>
      <c r="G11" s="183"/>
      <c r="H11" s="183"/>
      <c r="I11" s="159"/>
      <c r="J11" s="157"/>
      <c r="K11" s="158"/>
      <c r="L11" s="156"/>
      <c r="M11" s="157"/>
      <c r="N11" s="158"/>
    </row>
    <row r="12" spans="1:14" s="4" customFormat="1" ht="19.5" customHeight="1">
      <c r="A12" s="41">
        <v>6</v>
      </c>
      <c r="B12" s="42" t="s">
        <v>11</v>
      </c>
      <c r="C12" s="43"/>
      <c r="D12" s="43"/>
      <c r="E12" s="44"/>
      <c r="F12" s="182"/>
      <c r="G12" s="183"/>
      <c r="H12" s="183"/>
      <c r="I12" s="159"/>
      <c r="J12" s="157"/>
      <c r="K12" s="158"/>
      <c r="L12" s="156"/>
      <c r="M12" s="157"/>
      <c r="N12" s="158"/>
    </row>
    <row r="13" spans="1:14" s="4" customFormat="1" ht="19.5" customHeight="1">
      <c r="A13" s="45">
        <v>7</v>
      </c>
      <c r="B13" s="38" t="s">
        <v>12</v>
      </c>
      <c r="C13" s="39"/>
      <c r="D13" s="39"/>
      <c r="E13" s="40"/>
      <c r="F13" s="184"/>
      <c r="G13" s="185"/>
      <c r="H13" s="185"/>
      <c r="I13" s="159"/>
      <c r="J13" s="157"/>
      <c r="K13" s="158"/>
      <c r="L13" s="156"/>
      <c r="M13" s="157"/>
      <c r="N13" s="158"/>
    </row>
    <row r="14" spans="1:14" s="4" customFormat="1" ht="19.5" customHeight="1">
      <c r="A14" s="46" t="s">
        <v>13</v>
      </c>
      <c r="B14" s="47"/>
      <c r="C14" s="47"/>
      <c r="D14" s="47"/>
      <c r="E14" s="48"/>
      <c r="F14" s="188"/>
      <c r="G14" s="161"/>
      <c r="H14" s="161"/>
      <c r="I14" s="160"/>
      <c r="J14" s="161"/>
      <c r="K14" s="162"/>
      <c r="L14" s="163"/>
      <c r="M14" s="161"/>
      <c r="N14" s="162"/>
    </row>
    <row r="15" spans="1:14" s="4" customFormat="1" ht="19.5" customHeight="1">
      <c r="A15" s="37">
        <v>8</v>
      </c>
      <c r="B15" s="38" t="s">
        <v>14</v>
      </c>
      <c r="C15" s="39"/>
      <c r="D15" s="39"/>
      <c r="E15" s="40"/>
      <c r="F15" s="173" t="s">
        <v>111</v>
      </c>
      <c r="G15" s="174"/>
      <c r="H15" s="174"/>
      <c r="I15" s="175" t="s">
        <v>111</v>
      </c>
      <c r="J15" s="174"/>
      <c r="K15" s="176"/>
      <c r="L15" s="126" t="s">
        <v>111</v>
      </c>
      <c r="M15" s="127"/>
      <c r="N15" s="128"/>
    </row>
    <row r="16" spans="1:14" s="4" customFormat="1" ht="19.5" customHeight="1">
      <c r="A16" s="41">
        <v>9</v>
      </c>
      <c r="B16" s="42" t="s">
        <v>65</v>
      </c>
      <c r="C16" s="43"/>
      <c r="D16" s="43"/>
      <c r="E16" s="44"/>
      <c r="F16" s="129" t="s">
        <v>111</v>
      </c>
      <c r="G16" s="130"/>
      <c r="H16" s="130"/>
      <c r="I16" s="164">
        <v>1</v>
      </c>
      <c r="J16" s="130"/>
      <c r="K16" s="131"/>
      <c r="L16" s="129">
        <v>1</v>
      </c>
      <c r="M16" s="130"/>
      <c r="N16" s="131"/>
    </row>
    <row r="17" spans="1:14" s="5" customFormat="1" ht="19.5" customHeight="1">
      <c r="A17" s="41">
        <v>10</v>
      </c>
      <c r="B17" s="42" t="s">
        <v>15</v>
      </c>
      <c r="C17" s="43"/>
      <c r="D17" s="43"/>
      <c r="E17" s="44"/>
      <c r="F17" s="129">
        <v>17</v>
      </c>
      <c r="G17" s="130"/>
      <c r="H17" s="130"/>
      <c r="I17" s="177">
        <v>1</v>
      </c>
      <c r="J17" s="133"/>
      <c r="K17" s="134"/>
      <c r="L17" s="132">
        <v>18</v>
      </c>
      <c r="M17" s="133"/>
      <c r="N17" s="134"/>
    </row>
    <row r="18" spans="1:14" ht="19.5" customHeight="1">
      <c r="A18" s="45">
        <v>11</v>
      </c>
      <c r="B18" s="38" t="s">
        <v>16</v>
      </c>
      <c r="C18" s="39"/>
      <c r="D18" s="39"/>
      <c r="E18" s="40"/>
      <c r="F18" s="155">
        <v>12</v>
      </c>
      <c r="G18" s="121"/>
      <c r="H18" s="121"/>
      <c r="I18" s="120" t="s">
        <v>111</v>
      </c>
      <c r="J18" s="121"/>
      <c r="K18" s="122"/>
      <c r="L18" s="135">
        <v>12</v>
      </c>
      <c r="M18" s="136"/>
      <c r="N18" s="137"/>
    </row>
    <row r="19" spans="1:14" ht="19.5" customHeight="1">
      <c r="A19" s="46" t="s">
        <v>17</v>
      </c>
      <c r="B19" s="49"/>
      <c r="C19" s="47"/>
      <c r="D19" s="47"/>
      <c r="E19" s="48"/>
      <c r="F19" s="189">
        <v>29</v>
      </c>
      <c r="G19" s="190"/>
      <c r="H19" s="191"/>
      <c r="I19" s="123">
        <v>2</v>
      </c>
      <c r="J19" s="124"/>
      <c r="K19" s="125"/>
      <c r="L19" s="123">
        <v>31</v>
      </c>
      <c r="M19" s="124"/>
      <c r="N19" s="125"/>
    </row>
    <row r="20" spans="1:14" s="4" customFormat="1" ht="19.5" customHeight="1">
      <c r="A20" s="37">
        <v>12</v>
      </c>
      <c r="B20" s="38" t="s">
        <v>18</v>
      </c>
      <c r="C20" s="39"/>
      <c r="D20" s="39"/>
      <c r="E20" s="40"/>
      <c r="F20" s="173"/>
      <c r="G20" s="174"/>
      <c r="H20" s="174"/>
      <c r="I20" s="175"/>
      <c r="J20" s="174"/>
      <c r="K20" s="176"/>
      <c r="L20" s="173"/>
      <c r="M20" s="174"/>
      <c r="N20" s="176"/>
    </row>
    <row r="21" spans="1:14" s="4" customFormat="1" ht="19.5" customHeight="1">
      <c r="A21" s="41">
        <v>13</v>
      </c>
      <c r="B21" s="42" t="s">
        <v>19</v>
      </c>
      <c r="C21" s="43"/>
      <c r="D21" s="43"/>
      <c r="E21" s="44"/>
      <c r="F21" s="129"/>
      <c r="G21" s="130"/>
      <c r="H21" s="130"/>
      <c r="I21" s="164"/>
      <c r="J21" s="130"/>
      <c r="K21" s="131"/>
      <c r="L21" s="129"/>
      <c r="M21" s="130"/>
      <c r="N21" s="131"/>
    </row>
    <row r="22" spans="1:14" s="4" customFormat="1" ht="19.5" customHeight="1">
      <c r="A22" s="41">
        <v>14</v>
      </c>
      <c r="B22" s="42" t="s">
        <v>20</v>
      </c>
      <c r="C22" s="43"/>
      <c r="D22" s="43"/>
      <c r="E22" s="44"/>
      <c r="F22" s="186"/>
      <c r="G22" s="187"/>
      <c r="H22" s="187"/>
      <c r="I22" s="159"/>
      <c r="J22" s="192"/>
      <c r="K22" s="193"/>
      <c r="L22" s="194"/>
      <c r="M22" s="192"/>
      <c r="N22" s="193"/>
    </row>
    <row r="23" spans="1:14" s="4" customFormat="1" ht="19.5" customHeight="1">
      <c r="A23" s="45">
        <v>15</v>
      </c>
      <c r="B23" s="38" t="s">
        <v>21</v>
      </c>
      <c r="C23" s="39"/>
      <c r="D23" s="39"/>
      <c r="E23" s="50"/>
      <c r="F23" s="155"/>
      <c r="G23" s="121"/>
      <c r="H23" s="121"/>
      <c r="I23" s="120"/>
      <c r="J23" s="121"/>
      <c r="K23" s="122"/>
      <c r="L23" s="155"/>
      <c r="M23" s="121"/>
      <c r="N23" s="122"/>
    </row>
    <row r="24" spans="1:14" s="4" customFormat="1" ht="19.5" customHeight="1">
      <c r="A24" s="46" t="s">
        <v>22</v>
      </c>
      <c r="B24" s="49"/>
      <c r="C24" s="47"/>
      <c r="D24" s="47"/>
      <c r="E24" s="48"/>
      <c r="F24" s="189"/>
      <c r="G24" s="190"/>
      <c r="H24" s="190"/>
      <c r="I24" s="195"/>
      <c r="J24" s="190"/>
      <c r="K24" s="196"/>
      <c r="L24" s="197"/>
      <c r="M24" s="190"/>
      <c r="N24" s="196"/>
    </row>
    <row r="25" spans="1:14" s="4" customFormat="1" ht="19.5" customHeight="1">
      <c r="A25" s="37">
        <v>16</v>
      </c>
      <c r="B25" s="38" t="s">
        <v>23</v>
      </c>
      <c r="C25" s="39"/>
      <c r="D25" s="39"/>
      <c r="E25" s="40"/>
      <c r="F25" s="173"/>
      <c r="G25" s="174"/>
      <c r="H25" s="174"/>
      <c r="I25" s="175"/>
      <c r="J25" s="174"/>
      <c r="K25" s="176"/>
      <c r="L25" s="173"/>
      <c r="M25" s="174"/>
      <c r="N25" s="176"/>
    </row>
    <row r="26" spans="1:14" s="4" customFormat="1" ht="19.5" customHeight="1">
      <c r="A26" s="41">
        <v>17</v>
      </c>
      <c r="B26" s="42" t="s">
        <v>24</v>
      </c>
      <c r="C26" s="43"/>
      <c r="D26" s="43"/>
      <c r="E26" s="44"/>
      <c r="F26" s="129"/>
      <c r="G26" s="130"/>
      <c r="H26" s="130"/>
      <c r="I26" s="164"/>
      <c r="J26" s="130"/>
      <c r="K26" s="131"/>
      <c r="L26" s="129"/>
      <c r="M26" s="130"/>
      <c r="N26" s="131"/>
    </row>
    <row r="27" spans="1:14" s="4" customFormat="1" ht="19.5" customHeight="1">
      <c r="A27" s="41">
        <v>18</v>
      </c>
      <c r="B27" s="42" t="s">
        <v>25</v>
      </c>
      <c r="C27" s="43"/>
      <c r="D27" s="43"/>
      <c r="E27" s="44"/>
      <c r="F27" s="129"/>
      <c r="G27" s="130"/>
      <c r="H27" s="130"/>
      <c r="I27" s="164"/>
      <c r="J27" s="130"/>
      <c r="K27" s="131"/>
      <c r="L27" s="129"/>
      <c r="M27" s="130"/>
      <c r="N27" s="131"/>
    </row>
    <row r="28" spans="1:14" s="4" customFormat="1" ht="19.5" customHeight="1">
      <c r="A28" s="41">
        <v>19</v>
      </c>
      <c r="B28" s="42" t="s">
        <v>26</v>
      </c>
      <c r="C28" s="43"/>
      <c r="D28" s="43"/>
      <c r="E28" s="44"/>
      <c r="F28" s="129"/>
      <c r="G28" s="130"/>
      <c r="H28" s="130"/>
      <c r="I28" s="164"/>
      <c r="J28" s="130"/>
      <c r="K28" s="131"/>
      <c r="L28" s="129"/>
      <c r="M28" s="130"/>
      <c r="N28" s="131"/>
    </row>
    <row r="29" spans="1:14" s="4" customFormat="1" ht="19.5" customHeight="1">
      <c r="A29" s="41">
        <v>20</v>
      </c>
      <c r="B29" s="42" t="s">
        <v>27</v>
      </c>
      <c r="C29" s="43"/>
      <c r="D29" s="43"/>
      <c r="E29" s="44"/>
      <c r="F29" s="198"/>
      <c r="G29" s="199"/>
      <c r="H29" s="199"/>
      <c r="I29" s="164"/>
      <c r="J29" s="130"/>
      <c r="K29" s="131"/>
      <c r="L29" s="129"/>
      <c r="M29" s="130"/>
      <c r="N29" s="131"/>
    </row>
    <row r="30" spans="1:14" s="4" customFormat="1" ht="19.5" customHeight="1">
      <c r="A30" s="41">
        <v>21</v>
      </c>
      <c r="B30" s="42" t="s">
        <v>28</v>
      </c>
      <c r="C30" s="43"/>
      <c r="D30" s="43"/>
      <c r="E30" s="44"/>
      <c r="F30" s="129"/>
      <c r="G30" s="130"/>
      <c r="H30" s="130"/>
      <c r="I30" s="164"/>
      <c r="J30" s="130"/>
      <c r="K30" s="131"/>
      <c r="L30" s="129"/>
      <c r="M30" s="130"/>
      <c r="N30" s="131"/>
    </row>
    <row r="31" spans="1:14" s="4" customFormat="1" ht="19.5" customHeight="1">
      <c r="A31" s="41">
        <v>22</v>
      </c>
      <c r="B31" s="42" t="s">
        <v>29</v>
      </c>
      <c r="C31" s="43"/>
      <c r="D31" s="43"/>
      <c r="E31" s="44"/>
      <c r="F31" s="129"/>
      <c r="G31" s="130"/>
      <c r="H31" s="130"/>
      <c r="I31" s="164"/>
      <c r="J31" s="130"/>
      <c r="K31" s="131"/>
      <c r="L31" s="129"/>
      <c r="M31" s="130"/>
      <c r="N31" s="131"/>
    </row>
    <row r="32" spans="1:14" s="4" customFormat="1" ht="19.5" customHeight="1">
      <c r="A32" s="41">
        <v>23</v>
      </c>
      <c r="B32" s="42" t="s">
        <v>30</v>
      </c>
      <c r="C32" s="43"/>
      <c r="D32" s="43"/>
      <c r="E32" s="44"/>
      <c r="F32" s="129"/>
      <c r="G32" s="130"/>
      <c r="H32" s="130"/>
      <c r="I32" s="164"/>
      <c r="J32" s="130"/>
      <c r="K32" s="131"/>
      <c r="L32" s="129"/>
      <c r="M32" s="130"/>
      <c r="N32" s="131"/>
    </row>
    <row r="33" spans="1:14" s="4" customFormat="1" ht="19.5" customHeight="1">
      <c r="A33" s="41">
        <v>24</v>
      </c>
      <c r="B33" s="42" t="s">
        <v>31</v>
      </c>
      <c r="C33" s="43"/>
      <c r="D33" s="43"/>
      <c r="E33" s="44"/>
      <c r="F33" s="129"/>
      <c r="G33" s="130"/>
      <c r="H33" s="130"/>
      <c r="I33" s="164"/>
      <c r="J33" s="130"/>
      <c r="K33" s="131"/>
      <c r="L33" s="129"/>
      <c r="M33" s="130"/>
      <c r="N33" s="131"/>
    </row>
    <row r="34" spans="1:14" s="4" customFormat="1" ht="19.5" customHeight="1">
      <c r="A34" s="41">
        <v>25</v>
      </c>
      <c r="B34" s="42" t="s">
        <v>32</v>
      </c>
      <c r="C34" s="43"/>
      <c r="D34" s="43"/>
      <c r="E34" s="44"/>
      <c r="F34" s="129"/>
      <c r="G34" s="130"/>
      <c r="H34" s="130"/>
      <c r="I34" s="164"/>
      <c r="J34" s="130"/>
      <c r="K34" s="131"/>
      <c r="L34" s="129"/>
      <c r="M34" s="130"/>
      <c r="N34" s="131"/>
    </row>
    <row r="35" spans="1:14" s="4" customFormat="1" ht="19.5" customHeight="1">
      <c r="A35" s="41">
        <v>26</v>
      </c>
      <c r="B35" s="42" t="s">
        <v>33</v>
      </c>
      <c r="C35" s="43"/>
      <c r="D35" s="43"/>
      <c r="E35" s="44"/>
      <c r="F35" s="129"/>
      <c r="G35" s="130"/>
      <c r="H35" s="130"/>
      <c r="I35" s="164"/>
      <c r="J35" s="130"/>
      <c r="K35" s="131"/>
      <c r="L35" s="129"/>
      <c r="M35" s="130"/>
      <c r="N35" s="131"/>
    </row>
    <row r="36" spans="1:14" s="4" customFormat="1" ht="19.5" customHeight="1">
      <c r="A36" s="41">
        <v>27</v>
      </c>
      <c r="B36" s="42" t="s">
        <v>34</v>
      </c>
      <c r="C36" s="43"/>
      <c r="D36" s="43"/>
      <c r="E36" s="44"/>
      <c r="F36" s="129"/>
      <c r="G36" s="130"/>
      <c r="H36" s="130"/>
      <c r="I36" s="164"/>
      <c r="J36" s="130"/>
      <c r="K36" s="131"/>
      <c r="L36" s="129"/>
      <c r="M36" s="130"/>
      <c r="N36" s="131"/>
    </row>
    <row r="37" spans="1:14" s="4" customFormat="1" ht="19.5" customHeight="1">
      <c r="A37" s="41">
        <v>28</v>
      </c>
      <c r="B37" s="42" t="s">
        <v>35</v>
      </c>
      <c r="C37" s="43"/>
      <c r="D37" s="43"/>
      <c r="E37" s="44"/>
      <c r="F37" s="129"/>
      <c r="G37" s="130"/>
      <c r="H37" s="130"/>
      <c r="I37" s="164"/>
      <c r="J37" s="130"/>
      <c r="K37" s="131"/>
      <c r="L37" s="129"/>
      <c r="M37" s="130"/>
      <c r="N37" s="131"/>
    </row>
    <row r="38" spans="1:14" s="4" customFormat="1" ht="19.5" customHeight="1">
      <c r="A38" s="41">
        <v>29</v>
      </c>
      <c r="B38" s="42" t="s">
        <v>36</v>
      </c>
      <c r="C38" s="43"/>
      <c r="D38" s="43"/>
      <c r="E38" s="44"/>
      <c r="F38" s="129"/>
      <c r="G38" s="130"/>
      <c r="H38" s="130"/>
      <c r="I38" s="164"/>
      <c r="J38" s="130"/>
      <c r="K38" s="131"/>
      <c r="L38" s="129"/>
      <c r="M38" s="130"/>
      <c r="N38" s="131"/>
    </row>
    <row r="39" spans="1:14" s="4" customFormat="1" ht="19.5" customHeight="1">
      <c r="A39" s="45">
        <v>30</v>
      </c>
      <c r="B39" s="51" t="s">
        <v>37</v>
      </c>
      <c r="C39" s="52"/>
      <c r="D39" s="52"/>
      <c r="E39" s="53"/>
      <c r="F39" s="129"/>
      <c r="G39" s="130"/>
      <c r="H39" s="130"/>
      <c r="I39" s="206"/>
      <c r="J39" s="207"/>
      <c r="K39" s="208"/>
      <c r="L39" s="226"/>
      <c r="M39" s="207"/>
      <c r="N39" s="208"/>
    </row>
    <row r="40" spans="1:14" s="4" customFormat="1" ht="19.5" customHeight="1">
      <c r="A40" s="46" t="s">
        <v>38</v>
      </c>
      <c r="B40" s="47"/>
      <c r="C40" s="47"/>
      <c r="D40" s="47"/>
      <c r="E40" s="48"/>
      <c r="F40" s="200"/>
      <c r="G40" s="201"/>
      <c r="H40" s="202"/>
      <c r="I40" s="206"/>
      <c r="J40" s="207"/>
      <c r="K40" s="208"/>
      <c r="L40" s="200"/>
      <c r="M40" s="201"/>
      <c r="N40" s="223"/>
    </row>
    <row r="41" spans="1:14" s="4" customFormat="1" ht="19.5" customHeight="1">
      <c r="A41" s="37">
        <v>31</v>
      </c>
      <c r="B41" s="38" t="s">
        <v>39</v>
      </c>
      <c r="C41" s="39"/>
      <c r="D41" s="39"/>
      <c r="E41" s="40"/>
      <c r="F41" s="224"/>
      <c r="G41" s="204"/>
      <c r="H41" s="204"/>
      <c r="I41" s="209"/>
      <c r="J41" s="210"/>
      <c r="K41" s="211"/>
      <c r="L41" s="224"/>
      <c r="M41" s="204"/>
      <c r="N41" s="205"/>
    </row>
    <row r="42" spans="1:15" s="4" customFormat="1" ht="19.5" customHeight="1">
      <c r="A42" s="41">
        <v>32</v>
      </c>
      <c r="B42" s="42" t="s">
        <v>40</v>
      </c>
      <c r="C42" s="43"/>
      <c r="D42" s="43"/>
      <c r="E42" s="44"/>
      <c r="F42" s="129"/>
      <c r="G42" s="157"/>
      <c r="H42" s="157"/>
      <c r="I42" s="225"/>
      <c r="J42" s="157"/>
      <c r="K42" s="158"/>
      <c r="L42" s="129"/>
      <c r="M42" s="157"/>
      <c r="N42" s="158"/>
      <c r="O42" s="8"/>
    </row>
    <row r="43" spans="1:15" s="4" customFormat="1" ht="19.5" customHeight="1">
      <c r="A43" s="81">
        <v>33</v>
      </c>
      <c r="B43" s="39" t="s">
        <v>54</v>
      </c>
      <c r="C43" s="39"/>
      <c r="D43" s="39"/>
      <c r="E43" s="39"/>
      <c r="F43" s="129"/>
      <c r="G43" s="130"/>
      <c r="H43" s="130"/>
      <c r="I43" s="80"/>
      <c r="J43" s="82"/>
      <c r="K43" s="83"/>
      <c r="L43" s="155"/>
      <c r="M43" s="121"/>
      <c r="N43" s="122"/>
      <c r="O43" s="8"/>
    </row>
    <row r="44" spans="1:15" s="4" customFormat="1" ht="19.5" customHeight="1">
      <c r="A44" s="46" t="s">
        <v>52</v>
      </c>
      <c r="B44" s="47"/>
      <c r="C44" s="47"/>
      <c r="D44" s="47"/>
      <c r="E44" s="49"/>
      <c r="F44" s="189"/>
      <c r="G44" s="216"/>
      <c r="H44" s="217"/>
      <c r="I44" s="203"/>
      <c r="J44" s="171"/>
      <c r="K44" s="172"/>
      <c r="L44" s="197"/>
      <c r="M44" s="216"/>
      <c r="N44" s="218"/>
      <c r="O44" s="8"/>
    </row>
    <row r="45" spans="1:15" s="4" customFormat="1" ht="19.5" customHeight="1">
      <c r="A45" s="37">
        <v>34</v>
      </c>
      <c r="B45" s="38" t="s">
        <v>48</v>
      </c>
      <c r="C45" s="39"/>
      <c r="D45" s="39"/>
      <c r="E45" s="39"/>
      <c r="F45" s="219"/>
      <c r="G45" s="220"/>
      <c r="H45" s="221"/>
      <c r="I45" s="203"/>
      <c r="J45" s="204"/>
      <c r="K45" s="205"/>
      <c r="L45" s="219"/>
      <c r="M45" s="220"/>
      <c r="N45" s="222"/>
      <c r="O45" s="9"/>
    </row>
    <row r="46" spans="1:15" s="4" customFormat="1" ht="19.5" customHeight="1">
      <c r="A46" s="178" t="s">
        <v>49</v>
      </c>
      <c r="B46" s="179"/>
      <c r="C46" s="179"/>
      <c r="D46" s="179"/>
      <c r="E46" s="179"/>
      <c r="F46" s="200"/>
      <c r="G46" s="201"/>
      <c r="H46" s="202"/>
      <c r="I46" s="203"/>
      <c r="J46" s="204"/>
      <c r="K46" s="205"/>
      <c r="L46" s="123"/>
      <c r="M46" s="201"/>
      <c r="N46" s="223"/>
      <c r="O46" s="9"/>
    </row>
    <row r="47" spans="1:15" s="4" customFormat="1" ht="19.5" customHeight="1" thickBot="1">
      <c r="A47" s="17" t="s">
        <v>41</v>
      </c>
      <c r="B47" s="18"/>
      <c r="C47" s="18"/>
      <c r="D47" s="19"/>
      <c r="E47" s="20"/>
      <c r="F47" s="212"/>
      <c r="G47" s="213"/>
      <c r="H47" s="213"/>
      <c r="I47" s="214"/>
      <c r="J47" s="213"/>
      <c r="K47" s="215"/>
      <c r="L47" s="212"/>
      <c r="M47" s="213"/>
      <c r="N47" s="215"/>
      <c r="O47" s="9"/>
    </row>
    <row r="48" spans="1:15" s="4" customFormat="1" ht="11.25" customHeight="1">
      <c r="A48" s="21"/>
      <c r="B48" s="22"/>
      <c r="C48" s="22"/>
      <c r="D48" s="23"/>
      <c r="E48" s="23"/>
      <c r="F48" s="54"/>
      <c r="G48" s="55"/>
      <c r="H48" s="55"/>
      <c r="I48" s="54"/>
      <c r="J48" s="55"/>
      <c r="K48" s="55"/>
      <c r="L48" s="56"/>
      <c r="M48" s="56"/>
      <c r="N48" s="56"/>
      <c r="O48" s="9"/>
    </row>
    <row r="49" spans="1:11" s="94" customFormat="1" ht="18.75" customHeight="1">
      <c r="A49" s="85" t="s">
        <v>57</v>
      </c>
      <c r="B49" s="86"/>
      <c r="C49" s="87"/>
      <c r="D49" s="87"/>
      <c r="E49" s="88"/>
      <c r="F49" s="89" t="s">
        <v>58</v>
      </c>
      <c r="G49" s="90" t="s">
        <v>59</v>
      </c>
      <c r="H49" s="91"/>
      <c r="I49" s="90"/>
      <c r="J49" s="92"/>
      <c r="K49" s="93"/>
    </row>
    <row r="50" spans="1:11" s="94" customFormat="1" ht="18.75" customHeight="1">
      <c r="A50" s="85" t="s">
        <v>60</v>
      </c>
      <c r="B50" s="86"/>
      <c r="C50" s="95"/>
      <c r="D50" s="96"/>
      <c r="E50" s="93"/>
      <c r="F50" s="89" t="s">
        <v>61</v>
      </c>
      <c r="G50" s="90" t="s">
        <v>62</v>
      </c>
      <c r="H50" s="91"/>
      <c r="I50" s="90"/>
      <c r="J50" s="93"/>
      <c r="K50" s="93"/>
    </row>
    <row r="51" spans="1:11" s="94" customFormat="1" ht="18.75" customHeight="1">
      <c r="A51" s="85" t="s">
        <v>63</v>
      </c>
      <c r="B51" s="86"/>
      <c r="C51" s="95"/>
      <c r="D51" s="93"/>
      <c r="E51" s="93"/>
      <c r="F51" s="89" t="s">
        <v>64</v>
      </c>
      <c r="G51" s="86"/>
      <c r="H51" s="91"/>
      <c r="I51" s="90"/>
      <c r="J51" s="95"/>
      <c r="K51" s="91"/>
    </row>
  </sheetData>
  <sheetProtection/>
  <mergeCells count="124">
    <mergeCell ref="I6:K6"/>
    <mergeCell ref="F43:H43"/>
    <mergeCell ref="L43:N43"/>
    <mergeCell ref="L33:N33"/>
    <mergeCell ref="L34:N34"/>
    <mergeCell ref="L39:N39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40:N40"/>
    <mergeCell ref="F41:H41"/>
    <mergeCell ref="L41:N41"/>
    <mergeCell ref="F42:H42"/>
    <mergeCell ref="L42:N42"/>
    <mergeCell ref="I42:K42"/>
    <mergeCell ref="I40:K40"/>
    <mergeCell ref="F47:H47"/>
    <mergeCell ref="I47:K47"/>
    <mergeCell ref="L47:N47"/>
    <mergeCell ref="F44:H44"/>
    <mergeCell ref="L44:N44"/>
    <mergeCell ref="F45:H45"/>
    <mergeCell ref="L45:N45"/>
    <mergeCell ref="F46:H46"/>
    <mergeCell ref="L46:N46"/>
    <mergeCell ref="I44:K44"/>
    <mergeCell ref="I33:K33"/>
    <mergeCell ref="I34:K34"/>
    <mergeCell ref="I35:K35"/>
    <mergeCell ref="I36:K36"/>
    <mergeCell ref="I45:K45"/>
    <mergeCell ref="I46:K46"/>
    <mergeCell ref="I37:K37"/>
    <mergeCell ref="I38:K38"/>
    <mergeCell ref="I39:K39"/>
    <mergeCell ref="I41:K41"/>
    <mergeCell ref="F39:H39"/>
    <mergeCell ref="F40:H40"/>
    <mergeCell ref="I25:K25"/>
    <mergeCell ref="I26:K26"/>
    <mergeCell ref="I27:K27"/>
    <mergeCell ref="I28:K28"/>
    <mergeCell ref="I29:K29"/>
    <mergeCell ref="I30:K30"/>
    <mergeCell ref="I31:K31"/>
    <mergeCell ref="I32:K32"/>
    <mergeCell ref="F33:H33"/>
    <mergeCell ref="F34:H34"/>
    <mergeCell ref="F35:H35"/>
    <mergeCell ref="F36:H36"/>
    <mergeCell ref="F37:H37"/>
    <mergeCell ref="F38:H38"/>
    <mergeCell ref="F27:H27"/>
    <mergeCell ref="F28:H28"/>
    <mergeCell ref="F29:H29"/>
    <mergeCell ref="F30:H30"/>
    <mergeCell ref="F31:H31"/>
    <mergeCell ref="F32:H32"/>
    <mergeCell ref="I24:K24"/>
    <mergeCell ref="L24:N24"/>
    <mergeCell ref="F25:H25"/>
    <mergeCell ref="F26:H26"/>
    <mergeCell ref="L25:N25"/>
    <mergeCell ref="L26:N26"/>
    <mergeCell ref="I22:K22"/>
    <mergeCell ref="I23:K23"/>
    <mergeCell ref="L20:N20"/>
    <mergeCell ref="L21:N21"/>
    <mergeCell ref="L22:N22"/>
    <mergeCell ref="L23:N23"/>
    <mergeCell ref="A46:E46"/>
    <mergeCell ref="F8:H13"/>
    <mergeCell ref="F22:H22"/>
    <mergeCell ref="F14:H14"/>
    <mergeCell ref="F15:H15"/>
    <mergeCell ref="F16:H16"/>
    <mergeCell ref="F17:H17"/>
    <mergeCell ref="F18:H18"/>
    <mergeCell ref="F19:H19"/>
    <mergeCell ref="F24:H24"/>
    <mergeCell ref="F20:H20"/>
    <mergeCell ref="F21:H21"/>
    <mergeCell ref="I8:K8"/>
    <mergeCell ref="I15:K15"/>
    <mergeCell ref="I20:K20"/>
    <mergeCell ref="I21:K21"/>
    <mergeCell ref="I9:K9"/>
    <mergeCell ref="I10:K10"/>
    <mergeCell ref="I17:K17"/>
    <mergeCell ref="I12:K12"/>
    <mergeCell ref="I13:K13"/>
    <mergeCell ref="I14:K14"/>
    <mergeCell ref="L14:N14"/>
    <mergeCell ref="I16:K16"/>
    <mergeCell ref="F7:H7"/>
    <mergeCell ref="L7:N7"/>
    <mergeCell ref="L8:N8"/>
    <mergeCell ref="L9:N9"/>
    <mergeCell ref="L10:N10"/>
    <mergeCell ref="I7:K7"/>
    <mergeCell ref="A4:A6"/>
    <mergeCell ref="B4:D6"/>
    <mergeCell ref="F4:N4"/>
    <mergeCell ref="L6:N6"/>
    <mergeCell ref="F5:N5"/>
    <mergeCell ref="F23:H23"/>
    <mergeCell ref="L11:N11"/>
    <mergeCell ref="L12:N12"/>
    <mergeCell ref="L13:N13"/>
    <mergeCell ref="I11:K11"/>
    <mergeCell ref="I18:K18"/>
    <mergeCell ref="I19:K19"/>
    <mergeCell ref="L15:N15"/>
    <mergeCell ref="L16:N16"/>
    <mergeCell ref="L17:N17"/>
    <mergeCell ref="L18:N18"/>
    <mergeCell ref="L19:N19"/>
  </mergeCells>
  <printOptions horizontalCentered="1"/>
  <pageMargins left="0.35433070866141736" right="0.2362204724409449" top="0.4330708661417323" bottom="0.15748031496062992" header="0.2362204724409449" footer="0.11811023622047245"/>
  <pageSetup firstPageNumber="72" useFirstPageNumber="1" horizontalDpi="600" verticalDpi="600" orientation="portrait" paperSize="9" scale="86" r:id="rId1"/>
  <headerFooter alignWithMargins="0">
    <oddHeader>&amp;R&amp;"TH SarabunPSK,Bold"&amp;15สว. 2.8.1</oddHeader>
    <oddFooter>&amp;L&amp;"Cordia New,Regular"&amp;9&amp;Z&amp;F\&amp;A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120" zoomScaleSheetLayoutView="120" zoomScalePageLayoutView="0" workbookViewId="0" topLeftCell="A1">
      <selection activeCell="D10" sqref="D10"/>
    </sheetView>
  </sheetViews>
  <sheetFormatPr defaultColWidth="9.140625" defaultRowHeight="20.25"/>
  <cols>
    <col min="1" max="1" width="7.57421875" style="10" customWidth="1"/>
    <col min="2" max="2" width="25.28125" style="10" customWidth="1"/>
    <col min="3" max="3" width="11.421875" style="10" customWidth="1"/>
    <col min="4" max="4" width="60.7109375" style="10" customWidth="1"/>
    <col min="5" max="5" width="28.57421875" style="10" customWidth="1"/>
    <col min="6" max="6" width="16.7109375" style="10" customWidth="1"/>
    <col min="7" max="16384" width="9.140625" style="10" customWidth="1"/>
  </cols>
  <sheetData>
    <row r="1" spans="1:6" ht="22.5">
      <c r="A1" s="73" t="s">
        <v>66</v>
      </c>
      <c r="B1" s="74"/>
      <c r="C1" s="74"/>
      <c r="D1" s="74"/>
      <c r="E1" s="74"/>
      <c r="F1" s="57"/>
    </row>
    <row r="2" spans="1:6" ht="28.5" customHeight="1">
      <c r="A2" s="58" t="s">
        <v>68</v>
      </c>
      <c r="B2" s="59"/>
      <c r="C2" s="59"/>
      <c r="D2" s="59"/>
      <c r="E2" s="59"/>
      <c r="F2" s="59"/>
    </row>
    <row r="3" spans="1:6" s="12" customFormat="1" ht="8.25" customHeight="1">
      <c r="A3" s="60"/>
      <c r="B3" s="61"/>
      <c r="C3" s="61"/>
      <c r="D3" s="61"/>
      <c r="E3" s="61"/>
      <c r="F3" s="61"/>
    </row>
    <row r="4" spans="1:6" s="12" customFormat="1" ht="20.25" customHeight="1">
      <c r="A4" s="62" t="s">
        <v>3</v>
      </c>
      <c r="B4" s="61"/>
      <c r="C4" s="61"/>
      <c r="D4" s="61"/>
      <c r="E4" s="61"/>
      <c r="F4" s="61"/>
    </row>
    <row r="5" spans="1:6" s="11" customFormat="1" ht="48" customHeight="1">
      <c r="A5" s="63" t="s">
        <v>1</v>
      </c>
      <c r="B5" s="64" t="s">
        <v>42</v>
      </c>
      <c r="C5" s="64" t="s">
        <v>53</v>
      </c>
      <c r="D5" s="64" t="s">
        <v>43</v>
      </c>
      <c r="E5" s="64" t="s">
        <v>44</v>
      </c>
      <c r="F5" s="64" t="s">
        <v>45</v>
      </c>
    </row>
    <row r="6" spans="1:6" s="11" customFormat="1" ht="22.5" customHeight="1">
      <c r="A6" s="65" t="s">
        <v>69</v>
      </c>
      <c r="B6" s="66"/>
      <c r="C6" s="67"/>
      <c r="D6" s="66"/>
      <c r="E6" s="66"/>
      <c r="F6" s="113"/>
    </row>
    <row r="7" spans="1:6" ht="60.75" customHeight="1">
      <c r="A7" s="104">
        <v>1</v>
      </c>
      <c r="B7" s="103" t="s">
        <v>70</v>
      </c>
      <c r="C7" s="104">
        <v>1</v>
      </c>
      <c r="D7" s="105" t="s">
        <v>71</v>
      </c>
      <c r="E7" s="105" t="s">
        <v>72</v>
      </c>
      <c r="F7" s="114">
        <v>239105</v>
      </c>
    </row>
    <row r="8" spans="1:6" ht="60.75" customHeight="1">
      <c r="A8" s="107">
        <v>2</v>
      </c>
      <c r="B8" s="106" t="s">
        <v>73</v>
      </c>
      <c r="C8" s="107">
        <v>4</v>
      </c>
      <c r="D8" s="110" t="s">
        <v>74</v>
      </c>
      <c r="E8" s="108" t="s">
        <v>75</v>
      </c>
      <c r="F8" s="115">
        <v>239144</v>
      </c>
    </row>
    <row r="9" spans="1:6" ht="66" customHeight="1">
      <c r="A9" s="107">
        <v>3</v>
      </c>
      <c r="B9" s="106" t="s">
        <v>88</v>
      </c>
      <c r="C9" s="107">
        <v>4</v>
      </c>
      <c r="D9" s="110" t="s">
        <v>89</v>
      </c>
      <c r="E9" s="108" t="s">
        <v>75</v>
      </c>
      <c r="F9" s="115">
        <v>239205</v>
      </c>
    </row>
    <row r="10" spans="1:6" ht="75.75" customHeight="1">
      <c r="A10" s="107">
        <f>A9+1</f>
        <v>4</v>
      </c>
      <c r="B10" s="106" t="s">
        <v>76</v>
      </c>
      <c r="C10" s="107">
        <v>4</v>
      </c>
      <c r="D10" s="110" t="s">
        <v>77</v>
      </c>
      <c r="E10" s="109" t="s">
        <v>78</v>
      </c>
      <c r="F10" s="116" t="s">
        <v>79</v>
      </c>
    </row>
    <row r="11" spans="1:6" ht="54.75" customHeight="1">
      <c r="A11" s="107">
        <f>A10+1</f>
        <v>5</v>
      </c>
      <c r="B11" s="106" t="s">
        <v>80</v>
      </c>
      <c r="C11" s="107">
        <v>4</v>
      </c>
      <c r="D11" s="110" t="s">
        <v>81</v>
      </c>
      <c r="E11" s="110" t="s">
        <v>82</v>
      </c>
      <c r="F11" s="117">
        <v>239313</v>
      </c>
    </row>
    <row r="12" spans="1:6" ht="54.75" customHeight="1">
      <c r="A12" s="107">
        <f>A11+1</f>
        <v>6</v>
      </c>
      <c r="B12" s="106" t="s">
        <v>83</v>
      </c>
      <c r="C12" s="107">
        <v>4</v>
      </c>
      <c r="D12" s="110" t="s">
        <v>84</v>
      </c>
      <c r="E12" s="110" t="s">
        <v>82</v>
      </c>
      <c r="F12" s="117">
        <v>239313</v>
      </c>
    </row>
    <row r="13" spans="1:6" ht="54.75" customHeight="1">
      <c r="A13" s="107">
        <v>7</v>
      </c>
      <c r="B13" s="111" t="s">
        <v>85</v>
      </c>
      <c r="C13" s="107">
        <v>4</v>
      </c>
      <c r="D13" s="243" t="s">
        <v>86</v>
      </c>
      <c r="E13" s="112" t="s">
        <v>87</v>
      </c>
      <c r="F13" s="117">
        <v>20149</v>
      </c>
    </row>
    <row r="14" spans="1:6" ht="70.5" customHeight="1">
      <c r="A14" s="107">
        <v>8</v>
      </c>
      <c r="B14" s="110" t="s">
        <v>112</v>
      </c>
      <c r="C14" s="107">
        <v>4</v>
      </c>
      <c r="D14" s="244" t="s">
        <v>113</v>
      </c>
      <c r="E14" s="112" t="s">
        <v>87</v>
      </c>
      <c r="F14" s="117">
        <v>20149</v>
      </c>
    </row>
    <row r="15" spans="1:6" ht="70.5" customHeight="1">
      <c r="A15" s="107">
        <v>9</v>
      </c>
      <c r="B15" s="110" t="s">
        <v>115</v>
      </c>
      <c r="C15" s="107">
        <v>4</v>
      </c>
      <c r="D15" s="244" t="s">
        <v>114</v>
      </c>
      <c r="E15" s="112" t="s">
        <v>87</v>
      </c>
      <c r="F15" s="117">
        <v>20149</v>
      </c>
    </row>
    <row r="16" spans="1:6" ht="70.5" customHeight="1">
      <c r="A16" s="107">
        <v>10</v>
      </c>
      <c r="B16" s="110" t="s">
        <v>117</v>
      </c>
      <c r="C16" s="107">
        <v>4</v>
      </c>
      <c r="D16" s="244" t="s">
        <v>116</v>
      </c>
      <c r="E16" s="112" t="s">
        <v>87</v>
      </c>
      <c r="F16" s="117">
        <v>20149</v>
      </c>
    </row>
    <row r="17" spans="1:6" ht="70.5" customHeight="1">
      <c r="A17" s="107">
        <v>11</v>
      </c>
      <c r="B17" s="110" t="s">
        <v>119</v>
      </c>
      <c r="C17" s="107">
        <v>4</v>
      </c>
      <c r="D17" s="244" t="s">
        <v>118</v>
      </c>
      <c r="E17" s="112" t="s">
        <v>87</v>
      </c>
      <c r="F17" s="117">
        <v>20149</v>
      </c>
    </row>
    <row r="18" spans="1:6" ht="70.5" customHeight="1">
      <c r="A18" s="107">
        <v>12</v>
      </c>
      <c r="B18" s="110" t="s">
        <v>121</v>
      </c>
      <c r="C18" s="107">
        <v>4</v>
      </c>
      <c r="D18" s="244" t="s">
        <v>120</v>
      </c>
      <c r="E18" s="112" t="s">
        <v>87</v>
      </c>
      <c r="F18" s="117">
        <v>20149</v>
      </c>
    </row>
    <row r="19" spans="1:6" ht="21.75" customHeight="1">
      <c r="A19" s="245" t="s">
        <v>90</v>
      </c>
      <c r="B19" s="245"/>
      <c r="C19" s="107"/>
      <c r="D19" s="110"/>
      <c r="E19" s="110"/>
      <c r="F19" s="117"/>
    </row>
    <row r="20" spans="1:6" ht="79.5" customHeight="1">
      <c r="A20" s="107">
        <v>1</v>
      </c>
      <c r="B20" s="110" t="s">
        <v>91</v>
      </c>
      <c r="C20" s="107">
        <v>4</v>
      </c>
      <c r="D20" s="110" t="s">
        <v>92</v>
      </c>
      <c r="E20" s="110" t="s">
        <v>93</v>
      </c>
      <c r="F20" s="117" t="s">
        <v>94</v>
      </c>
    </row>
    <row r="21" spans="1:6" ht="100.5" customHeight="1">
      <c r="A21" s="107">
        <v>2</v>
      </c>
      <c r="B21" s="110" t="s">
        <v>95</v>
      </c>
      <c r="C21" s="107">
        <v>4</v>
      </c>
      <c r="D21" s="246" t="s">
        <v>96</v>
      </c>
      <c r="E21" s="110" t="s">
        <v>97</v>
      </c>
      <c r="F21" s="117" t="s">
        <v>98</v>
      </c>
    </row>
    <row r="22" spans="1:6" ht="79.5" customHeight="1">
      <c r="A22" s="247">
        <v>3</v>
      </c>
      <c r="B22" s="248" t="s">
        <v>103</v>
      </c>
      <c r="C22" s="247">
        <v>4</v>
      </c>
      <c r="D22" s="249" t="s">
        <v>104</v>
      </c>
      <c r="E22" s="248" t="s">
        <v>75</v>
      </c>
      <c r="F22" s="250" t="s">
        <v>105</v>
      </c>
    </row>
    <row r="23" spans="1:6" s="234" customFormat="1" ht="79.5" customHeight="1">
      <c r="A23" s="229"/>
      <c r="B23" s="230"/>
      <c r="C23" s="229"/>
      <c r="D23" s="231"/>
      <c r="E23" s="232"/>
      <c r="F23" s="233"/>
    </row>
    <row r="24" spans="1:6" s="239" customFormat="1" ht="54.75" customHeight="1">
      <c r="A24" s="235"/>
      <c r="B24" s="236"/>
      <c r="C24" s="235"/>
      <c r="D24" s="237"/>
      <c r="E24" s="237"/>
      <c r="F24" s="238"/>
    </row>
    <row r="25" spans="1:6" s="239" customFormat="1" ht="54.75" customHeight="1">
      <c r="A25" s="235"/>
      <c r="B25" s="240"/>
      <c r="C25" s="235"/>
      <c r="D25" s="237"/>
      <c r="E25" s="237"/>
      <c r="F25" s="238"/>
    </row>
    <row r="26" spans="1:6" s="239" customFormat="1" ht="54.75" customHeight="1">
      <c r="A26" s="241" t="s">
        <v>46</v>
      </c>
      <c r="B26" s="240"/>
      <c r="C26" s="242"/>
      <c r="D26" s="242"/>
      <c r="E26" s="242"/>
      <c r="F26" s="242"/>
    </row>
  </sheetData>
  <sheetProtection/>
  <mergeCells count="1">
    <mergeCell ref="A19:B19"/>
  </mergeCells>
  <printOptions/>
  <pageMargins left="0.984251968503937" right="0.15748031496062992" top="0.4330708661417323" bottom="0.3937007874015748" header="0.2362204724409449" footer="0.1968503937007874"/>
  <pageSetup horizontalDpi="600" verticalDpi="600" orientation="landscape" paperSize="9" scale="89" r:id="rId1"/>
  <headerFooter alignWithMargins="0">
    <oddHeader xml:space="preserve">&amp;R&amp;"TH SarabunPSK,Bold"&amp;15สว. - เอกสารแนบ 2.8.1 ป.ตรี  </oddHeader>
    <oddFooter>&amp;L&amp;"Cordia New,Regular"&amp;7&amp;Z&amp;F\&amp;A</oddFooter>
  </headerFooter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120" zoomScaleSheetLayoutView="120" zoomScalePageLayoutView="0" workbookViewId="0" topLeftCell="A1">
      <selection activeCell="D9" sqref="D9"/>
    </sheetView>
  </sheetViews>
  <sheetFormatPr defaultColWidth="9.140625" defaultRowHeight="20.25"/>
  <cols>
    <col min="1" max="1" width="7.57421875" style="10" customWidth="1"/>
    <col min="2" max="2" width="22.140625" style="10" customWidth="1"/>
    <col min="3" max="3" width="15.8515625" style="10" customWidth="1"/>
    <col min="4" max="4" width="61.421875" style="10" customWidth="1"/>
    <col min="5" max="5" width="24.421875" style="10" customWidth="1"/>
    <col min="6" max="6" width="16.7109375" style="10" customWidth="1"/>
    <col min="7" max="16384" width="9.140625" style="10" customWidth="1"/>
  </cols>
  <sheetData>
    <row r="1" spans="1:6" ht="23.25">
      <c r="A1" s="73" t="s">
        <v>67</v>
      </c>
      <c r="B1" s="74"/>
      <c r="C1" s="74"/>
      <c r="D1" s="74"/>
      <c r="E1" s="74"/>
      <c r="F1" s="75"/>
    </row>
    <row r="2" spans="1:6" ht="28.5" customHeight="1">
      <c r="A2" s="58" t="s">
        <v>68</v>
      </c>
      <c r="B2" s="59"/>
      <c r="C2" s="59"/>
      <c r="D2" s="59"/>
      <c r="E2" s="59"/>
      <c r="F2" s="59"/>
    </row>
    <row r="3" spans="1:6" s="12" customFormat="1" ht="8.25" customHeight="1">
      <c r="A3" s="60"/>
      <c r="B3" s="61"/>
      <c r="C3" s="61"/>
      <c r="D3" s="61"/>
      <c r="E3" s="61"/>
      <c r="F3" s="61"/>
    </row>
    <row r="4" spans="1:6" s="12" customFormat="1" ht="20.25" customHeight="1">
      <c r="A4" s="62" t="s">
        <v>4</v>
      </c>
      <c r="B4" s="61"/>
      <c r="C4" s="61"/>
      <c r="D4" s="61"/>
      <c r="E4" s="61"/>
      <c r="F4" s="61"/>
    </row>
    <row r="5" spans="1:6" s="11" customFormat="1" ht="48" customHeight="1">
      <c r="A5" s="63" t="s">
        <v>1</v>
      </c>
      <c r="B5" s="64" t="s">
        <v>42</v>
      </c>
      <c r="C5" s="64" t="s">
        <v>53</v>
      </c>
      <c r="D5" s="64" t="s">
        <v>43</v>
      </c>
      <c r="E5" s="64" t="s">
        <v>44</v>
      </c>
      <c r="F5" s="64" t="s">
        <v>45</v>
      </c>
    </row>
    <row r="6" spans="1:6" s="11" customFormat="1" ht="22.5" customHeight="1">
      <c r="A6" s="65" t="s">
        <v>110</v>
      </c>
      <c r="B6" s="66"/>
      <c r="C6" s="67"/>
      <c r="D6" s="66"/>
      <c r="E6" s="66"/>
      <c r="F6" s="113"/>
    </row>
    <row r="7" spans="1:6" ht="59.25">
      <c r="A7" s="97">
        <v>1</v>
      </c>
      <c r="B7" s="118" t="s">
        <v>99</v>
      </c>
      <c r="C7" s="79"/>
      <c r="D7" s="102" t="s">
        <v>100</v>
      </c>
      <c r="E7" s="119" t="s">
        <v>101</v>
      </c>
      <c r="F7" s="119" t="s">
        <v>102</v>
      </c>
    </row>
    <row r="8" spans="1:6" ht="21.75">
      <c r="A8" s="227" t="s">
        <v>69</v>
      </c>
      <c r="B8" s="228"/>
      <c r="C8" s="70"/>
      <c r="D8" s="70"/>
      <c r="E8" s="70"/>
      <c r="F8" s="70"/>
    </row>
    <row r="9" spans="1:6" ht="75">
      <c r="A9" s="99">
        <v>1</v>
      </c>
      <c r="B9" s="100" t="s">
        <v>106</v>
      </c>
      <c r="C9" s="68"/>
      <c r="D9" s="98" t="s">
        <v>108</v>
      </c>
      <c r="E9" s="101" t="s">
        <v>107</v>
      </c>
      <c r="F9" s="100" t="s">
        <v>109</v>
      </c>
    </row>
    <row r="10" spans="1:6" ht="21.75">
      <c r="A10" s="69"/>
      <c r="B10" s="70"/>
      <c r="C10" s="70"/>
      <c r="D10" s="70"/>
      <c r="E10" s="70"/>
      <c r="F10" s="70"/>
    </row>
    <row r="11" spans="1:6" ht="21.75">
      <c r="A11" s="69"/>
      <c r="B11" s="70"/>
      <c r="C11" s="78"/>
      <c r="D11" s="70"/>
      <c r="E11" s="70"/>
      <c r="F11" s="70"/>
    </row>
    <row r="12" spans="1:6" ht="23.25" customHeight="1">
      <c r="A12" s="71"/>
      <c r="B12" s="72"/>
      <c r="C12" s="77"/>
      <c r="D12" s="72"/>
      <c r="E12" s="72"/>
      <c r="F12" s="72"/>
    </row>
  </sheetData>
  <sheetProtection/>
  <mergeCells count="1">
    <mergeCell ref="A8:B8"/>
  </mergeCells>
  <printOptions/>
  <pageMargins left="0.984251968503937" right="0.15748031496062992" top="0.4330708661417323" bottom="0.3937007874015748" header="0.2362204724409449" footer="0.1968503937007874"/>
  <pageSetup horizontalDpi="1200" verticalDpi="1200" orientation="landscape" paperSize="9" scale="89" r:id="rId1"/>
  <headerFooter alignWithMargins="0">
    <oddHeader xml:space="preserve">&amp;R&amp;"TH SarabunPSK,Bold"&amp;15สว. - เอกสารแนบ 2.8.1 บัณฑิต  </oddHeader>
    <oddFooter>&amp;L&amp;"Cordia New,Regular"&amp;7&amp;Z&amp;F\&amp;A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</dc:creator>
  <cp:keywords/>
  <dc:description/>
  <cp:lastModifiedBy>All Users</cp:lastModifiedBy>
  <cp:lastPrinted>2012-07-03T07:29:36Z</cp:lastPrinted>
  <dcterms:created xsi:type="dcterms:W3CDTF">2008-05-25T02:02:21Z</dcterms:created>
  <dcterms:modified xsi:type="dcterms:W3CDTF">2012-07-03T07:29:48Z</dcterms:modified>
  <cp:category/>
  <cp:version/>
  <cp:contentType/>
  <cp:contentStatus/>
</cp:coreProperties>
</file>